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1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2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2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hodgin/Dropbox/HumberManuscript/Tables/"/>
    </mc:Choice>
  </mc:AlternateContent>
  <bookViews>
    <workbookView xWindow="260" yWindow="660" windowWidth="25600" windowHeight="14500"/>
  </bookViews>
  <sheets>
    <sheet name="B1550" sheetId="1" r:id="rId1"/>
  </sheets>
  <definedNames>
    <definedName name="_gXY1">#REF!</definedName>
    <definedName name="ConcAgeTik1">#REF!</definedName>
    <definedName name="ConcAgeTik10">#REF!</definedName>
    <definedName name="ConcAgeTik2">#REF!</definedName>
    <definedName name="ConcAgeTik3">#REF!</definedName>
    <definedName name="ConcAgeTik4">#REF!</definedName>
    <definedName name="ConcAgeTik5">#REF!</definedName>
    <definedName name="ConcAgeTik6">#REF!</definedName>
    <definedName name="ConcAgeTik9">#REF!</definedName>
    <definedName name="ConcAgeTikAge1">#REF!</definedName>
    <definedName name="ConcAgeTikAge2">#REF!</definedName>
    <definedName name="ConcAgeTikAge3">#REF!</definedName>
    <definedName name="ConcAgeTikAge4">#REF!</definedName>
    <definedName name="ConcAgeTikAge5">#REF!</definedName>
    <definedName name="ConcAgeTikAge6">#REF!</definedName>
    <definedName name="Ellipse1_1">#REF!</definedName>
    <definedName name="Ellipse1_10">#REF!</definedName>
    <definedName name="Ellipse1_100">#REF!</definedName>
    <definedName name="Ellipse1_101">#REF!</definedName>
    <definedName name="Ellipse1_102">#REF!</definedName>
    <definedName name="Ellipse1_103">#REF!</definedName>
    <definedName name="Ellipse1_104">#REF!</definedName>
    <definedName name="Ellipse1_105">#REF!</definedName>
    <definedName name="Ellipse1_106">#REF!</definedName>
    <definedName name="Ellipse1_107">#REF!</definedName>
    <definedName name="Ellipse1_108">#REF!</definedName>
    <definedName name="Ellipse1_109">#REF!</definedName>
    <definedName name="Ellipse1_11">#REF!</definedName>
    <definedName name="Ellipse1_110">#REF!</definedName>
    <definedName name="Ellipse1_111">#REF!</definedName>
    <definedName name="Ellipse1_112">#REF!</definedName>
    <definedName name="Ellipse1_113">#REF!</definedName>
    <definedName name="Ellipse1_114">#REF!</definedName>
    <definedName name="Ellipse1_115">#REF!</definedName>
    <definedName name="Ellipse1_116">#REF!</definedName>
    <definedName name="Ellipse1_117">#REF!</definedName>
    <definedName name="Ellipse1_118">#REF!</definedName>
    <definedName name="Ellipse1_119">#REF!</definedName>
    <definedName name="Ellipse1_12">#REF!</definedName>
    <definedName name="Ellipse1_120">#REF!</definedName>
    <definedName name="Ellipse1_121">#REF!</definedName>
    <definedName name="Ellipse1_122">#REF!</definedName>
    <definedName name="Ellipse1_123">#REF!</definedName>
    <definedName name="Ellipse1_124">#REF!</definedName>
    <definedName name="Ellipse1_125">#REF!</definedName>
    <definedName name="Ellipse1_126">#REF!</definedName>
    <definedName name="Ellipse1_127">#REF!</definedName>
    <definedName name="Ellipse1_128">#REF!</definedName>
    <definedName name="Ellipse1_129">#REF!</definedName>
    <definedName name="Ellipse1_13">#REF!</definedName>
    <definedName name="Ellipse1_130">#REF!</definedName>
    <definedName name="Ellipse1_131">#REF!</definedName>
    <definedName name="Ellipse1_132">#REF!</definedName>
    <definedName name="Ellipse1_133">#REF!</definedName>
    <definedName name="Ellipse1_134">#REF!</definedName>
    <definedName name="Ellipse1_135">#REF!</definedName>
    <definedName name="Ellipse1_136">#REF!</definedName>
    <definedName name="Ellipse1_137">#REF!</definedName>
    <definedName name="Ellipse1_138">#REF!</definedName>
    <definedName name="Ellipse1_139">#REF!</definedName>
    <definedName name="Ellipse1_14">#REF!</definedName>
    <definedName name="Ellipse1_140">#REF!</definedName>
    <definedName name="Ellipse1_141">#REF!</definedName>
    <definedName name="Ellipse1_142">#REF!</definedName>
    <definedName name="Ellipse1_143">#REF!</definedName>
    <definedName name="Ellipse1_144">#REF!</definedName>
    <definedName name="Ellipse1_145">#REF!</definedName>
    <definedName name="Ellipse1_146">#REF!</definedName>
    <definedName name="Ellipse1_147">#REF!</definedName>
    <definedName name="Ellipse1_148">#REF!</definedName>
    <definedName name="Ellipse1_149">#REF!</definedName>
    <definedName name="Ellipse1_15">#REF!</definedName>
    <definedName name="Ellipse1_150">#REF!</definedName>
    <definedName name="Ellipse1_151">#REF!</definedName>
    <definedName name="Ellipse1_152">#REF!</definedName>
    <definedName name="Ellipse1_153">#REF!</definedName>
    <definedName name="Ellipse1_154">#REF!</definedName>
    <definedName name="Ellipse1_155">#REF!</definedName>
    <definedName name="Ellipse1_156">#REF!</definedName>
    <definedName name="Ellipse1_157">#REF!</definedName>
    <definedName name="Ellipse1_158">#REF!</definedName>
    <definedName name="Ellipse1_159">#REF!</definedName>
    <definedName name="Ellipse1_16">#REF!</definedName>
    <definedName name="Ellipse1_160">#REF!</definedName>
    <definedName name="Ellipse1_161">#REF!</definedName>
    <definedName name="Ellipse1_162">#REF!</definedName>
    <definedName name="Ellipse1_163">#REF!</definedName>
    <definedName name="Ellipse1_164">#REF!</definedName>
    <definedName name="Ellipse1_165">#REF!</definedName>
    <definedName name="Ellipse1_166">#REF!</definedName>
    <definedName name="Ellipse1_167">#REF!</definedName>
    <definedName name="Ellipse1_168">#REF!</definedName>
    <definedName name="Ellipse1_169">#REF!</definedName>
    <definedName name="Ellipse1_17">#REF!</definedName>
    <definedName name="Ellipse1_170">#REF!</definedName>
    <definedName name="Ellipse1_171">#REF!</definedName>
    <definedName name="Ellipse1_172">#REF!</definedName>
    <definedName name="Ellipse1_173">#REF!</definedName>
    <definedName name="Ellipse1_174">#REF!</definedName>
    <definedName name="Ellipse1_175">#REF!</definedName>
    <definedName name="Ellipse1_176">#REF!</definedName>
    <definedName name="Ellipse1_177">#REF!</definedName>
    <definedName name="Ellipse1_178">#REF!</definedName>
    <definedName name="Ellipse1_179">#REF!</definedName>
    <definedName name="Ellipse1_18">#REF!</definedName>
    <definedName name="Ellipse1_180">#REF!</definedName>
    <definedName name="Ellipse1_181">#REF!</definedName>
    <definedName name="Ellipse1_182">#REF!</definedName>
    <definedName name="Ellipse1_183">#REF!</definedName>
    <definedName name="Ellipse1_184">#REF!</definedName>
    <definedName name="Ellipse1_185">#REF!</definedName>
    <definedName name="Ellipse1_186">#REF!</definedName>
    <definedName name="Ellipse1_187">#REF!</definedName>
    <definedName name="Ellipse1_188">#REF!</definedName>
    <definedName name="Ellipse1_189">#REF!</definedName>
    <definedName name="Ellipse1_19">#REF!</definedName>
    <definedName name="Ellipse1_190">#REF!</definedName>
    <definedName name="Ellipse1_191">#REF!</definedName>
    <definedName name="Ellipse1_192">#REF!</definedName>
    <definedName name="Ellipse1_193">#REF!</definedName>
    <definedName name="Ellipse1_194">#REF!</definedName>
    <definedName name="Ellipse1_195">#REF!</definedName>
    <definedName name="Ellipse1_196">#REF!</definedName>
    <definedName name="Ellipse1_197">#REF!</definedName>
    <definedName name="Ellipse1_198">#REF!</definedName>
    <definedName name="Ellipse1_199">#REF!</definedName>
    <definedName name="Ellipse1_2">#REF!</definedName>
    <definedName name="Ellipse1_20">#REF!</definedName>
    <definedName name="Ellipse1_200">#REF!</definedName>
    <definedName name="Ellipse1_201">#REF!</definedName>
    <definedName name="Ellipse1_202">#REF!</definedName>
    <definedName name="Ellipse1_203">#REF!</definedName>
    <definedName name="Ellipse1_204">#REF!</definedName>
    <definedName name="Ellipse1_205">#REF!</definedName>
    <definedName name="Ellipse1_206">#REF!</definedName>
    <definedName name="Ellipse1_207">#REF!</definedName>
    <definedName name="Ellipse1_208">#REF!</definedName>
    <definedName name="Ellipse1_209">#REF!</definedName>
    <definedName name="Ellipse1_21">#REF!</definedName>
    <definedName name="Ellipse1_210">#REF!</definedName>
    <definedName name="Ellipse1_211">#REF!</definedName>
    <definedName name="Ellipse1_212">#REF!</definedName>
    <definedName name="Ellipse1_213">#REF!</definedName>
    <definedName name="Ellipse1_214">#REF!</definedName>
    <definedName name="Ellipse1_215">#REF!</definedName>
    <definedName name="Ellipse1_216">#REF!</definedName>
    <definedName name="Ellipse1_217">#REF!</definedName>
    <definedName name="Ellipse1_218">#REF!</definedName>
    <definedName name="Ellipse1_219">#REF!</definedName>
    <definedName name="Ellipse1_22">#REF!</definedName>
    <definedName name="Ellipse1_220">#REF!</definedName>
    <definedName name="Ellipse1_221">#REF!</definedName>
    <definedName name="Ellipse1_222">#REF!</definedName>
    <definedName name="Ellipse1_223">#REF!</definedName>
    <definedName name="Ellipse1_224">#REF!</definedName>
    <definedName name="Ellipse1_225">#REF!</definedName>
    <definedName name="Ellipse1_226">#REF!</definedName>
    <definedName name="Ellipse1_227">#REF!</definedName>
    <definedName name="Ellipse1_228">#REF!</definedName>
    <definedName name="Ellipse1_229">#REF!</definedName>
    <definedName name="Ellipse1_23">#REF!</definedName>
    <definedName name="Ellipse1_230">#REF!</definedName>
    <definedName name="Ellipse1_231">#REF!</definedName>
    <definedName name="Ellipse1_232">#REF!</definedName>
    <definedName name="Ellipse1_233">#REF!</definedName>
    <definedName name="Ellipse1_234">#REF!</definedName>
    <definedName name="Ellipse1_235">#REF!</definedName>
    <definedName name="Ellipse1_236">#REF!</definedName>
    <definedName name="Ellipse1_237">#REF!</definedName>
    <definedName name="Ellipse1_238">#REF!</definedName>
    <definedName name="Ellipse1_239">#REF!</definedName>
    <definedName name="Ellipse1_24">#REF!</definedName>
    <definedName name="Ellipse1_240">#REF!</definedName>
    <definedName name="Ellipse1_241">#REF!</definedName>
    <definedName name="Ellipse1_242">#REF!</definedName>
    <definedName name="Ellipse1_243">#REF!</definedName>
    <definedName name="Ellipse1_244">#REF!</definedName>
    <definedName name="Ellipse1_245">#REF!</definedName>
    <definedName name="Ellipse1_246">#REF!</definedName>
    <definedName name="Ellipse1_247">#REF!</definedName>
    <definedName name="Ellipse1_248">#REF!</definedName>
    <definedName name="Ellipse1_249">#REF!</definedName>
    <definedName name="Ellipse1_25">#REF!</definedName>
    <definedName name="Ellipse1_250">#REF!</definedName>
    <definedName name="Ellipse1_251">#REF!</definedName>
    <definedName name="Ellipse1_252">#REF!</definedName>
    <definedName name="Ellipse1_253">#REF!</definedName>
    <definedName name="Ellipse1_254">#REF!</definedName>
    <definedName name="Ellipse1_255">#REF!</definedName>
    <definedName name="Ellipse1_256">#REF!</definedName>
    <definedName name="Ellipse1_257">#REF!</definedName>
    <definedName name="Ellipse1_258">#REF!</definedName>
    <definedName name="Ellipse1_259">#REF!</definedName>
    <definedName name="Ellipse1_26">#REF!</definedName>
    <definedName name="Ellipse1_260">#REF!</definedName>
    <definedName name="Ellipse1_261">#REF!</definedName>
    <definedName name="Ellipse1_262">#REF!</definedName>
    <definedName name="Ellipse1_263">#REF!</definedName>
    <definedName name="Ellipse1_264">#REF!</definedName>
    <definedName name="Ellipse1_265">#REF!</definedName>
    <definedName name="Ellipse1_266">#REF!</definedName>
    <definedName name="Ellipse1_267">#REF!</definedName>
    <definedName name="Ellipse1_268">#REF!</definedName>
    <definedName name="Ellipse1_269">#REF!</definedName>
    <definedName name="Ellipse1_27">#REF!</definedName>
    <definedName name="Ellipse1_270">#REF!</definedName>
    <definedName name="Ellipse1_271">#REF!</definedName>
    <definedName name="Ellipse1_272">#REF!</definedName>
    <definedName name="Ellipse1_273">#REF!</definedName>
    <definedName name="Ellipse1_274">#REF!</definedName>
    <definedName name="Ellipse1_275">#REF!</definedName>
    <definedName name="Ellipse1_276">#REF!</definedName>
    <definedName name="Ellipse1_277">#REF!</definedName>
    <definedName name="Ellipse1_278">#REF!</definedName>
    <definedName name="Ellipse1_279">#REF!</definedName>
    <definedName name="Ellipse1_28">#REF!</definedName>
    <definedName name="Ellipse1_280">#REF!</definedName>
    <definedName name="Ellipse1_281">#REF!</definedName>
    <definedName name="Ellipse1_282">#REF!</definedName>
    <definedName name="Ellipse1_283">#REF!</definedName>
    <definedName name="Ellipse1_284">#REF!</definedName>
    <definedName name="Ellipse1_285">#REF!</definedName>
    <definedName name="Ellipse1_286">#REF!</definedName>
    <definedName name="Ellipse1_287">#REF!</definedName>
    <definedName name="Ellipse1_288">#REF!</definedName>
    <definedName name="Ellipse1_289">#REF!</definedName>
    <definedName name="Ellipse1_29">#REF!</definedName>
    <definedName name="Ellipse1_290">#REF!</definedName>
    <definedName name="Ellipse1_291">#REF!</definedName>
    <definedName name="Ellipse1_292">#REF!</definedName>
    <definedName name="Ellipse1_293">#REF!</definedName>
    <definedName name="Ellipse1_294">#REF!</definedName>
    <definedName name="Ellipse1_295">#REF!</definedName>
    <definedName name="Ellipse1_3">#REF!</definedName>
    <definedName name="Ellipse1_30">#REF!</definedName>
    <definedName name="Ellipse1_31">#REF!</definedName>
    <definedName name="Ellipse1_32">#REF!</definedName>
    <definedName name="Ellipse1_33">#REF!</definedName>
    <definedName name="Ellipse1_34">#REF!</definedName>
    <definedName name="Ellipse1_35">#REF!</definedName>
    <definedName name="Ellipse1_36">#REF!</definedName>
    <definedName name="Ellipse1_37">#REF!</definedName>
    <definedName name="Ellipse1_38">#REF!</definedName>
    <definedName name="Ellipse1_39">#REF!</definedName>
    <definedName name="Ellipse1_4">#REF!</definedName>
    <definedName name="Ellipse1_40">#REF!</definedName>
    <definedName name="Ellipse1_41">#REF!</definedName>
    <definedName name="Ellipse1_42">#REF!</definedName>
    <definedName name="Ellipse1_43">#REF!</definedName>
    <definedName name="Ellipse1_44">#REF!</definedName>
    <definedName name="Ellipse1_45">#REF!</definedName>
    <definedName name="Ellipse1_46">#REF!</definedName>
    <definedName name="Ellipse1_47">#REF!</definedName>
    <definedName name="Ellipse1_48">#REF!</definedName>
    <definedName name="Ellipse1_49">#REF!</definedName>
    <definedName name="Ellipse1_5">#REF!</definedName>
    <definedName name="Ellipse1_50">#REF!</definedName>
    <definedName name="Ellipse1_51">#REF!</definedName>
    <definedName name="Ellipse1_52">#REF!</definedName>
    <definedName name="Ellipse1_53">#REF!</definedName>
    <definedName name="Ellipse1_54">#REF!</definedName>
    <definedName name="Ellipse1_55">#REF!</definedName>
    <definedName name="Ellipse1_56">#REF!</definedName>
    <definedName name="Ellipse1_57">#REF!</definedName>
    <definedName name="Ellipse1_58">#REF!</definedName>
    <definedName name="Ellipse1_59">#REF!</definedName>
    <definedName name="Ellipse1_6">#REF!</definedName>
    <definedName name="Ellipse1_60">#REF!</definedName>
    <definedName name="Ellipse1_61">#REF!</definedName>
    <definedName name="Ellipse1_62">#REF!</definedName>
    <definedName name="Ellipse1_63">#REF!</definedName>
    <definedName name="Ellipse1_64">#REF!</definedName>
    <definedName name="Ellipse1_65">#REF!</definedName>
    <definedName name="Ellipse1_66">#REF!</definedName>
    <definedName name="Ellipse1_67">#REF!</definedName>
    <definedName name="Ellipse1_68">#REF!</definedName>
    <definedName name="Ellipse1_69">#REF!</definedName>
    <definedName name="Ellipse1_7">#REF!</definedName>
    <definedName name="Ellipse1_70">#REF!</definedName>
    <definedName name="Ellipse1_71">#REF!</definedName>
    <definedName name="Ellipse1_72">#REF!</definedName>
    <definedName name="Ellipse1_73">#REF!</definedName>
    <definedName name="Ellipse1_74">#REF!</definedName>
    <definedName name="Ellipse1_75">#REF!</definedName>
    <definedName name="Ellipse1_76">#REF!</definedName>
    <definedName name="Ellipse1_77">#REF!</definedName>
    <definedName name="Ellipse1_78">#REF!</definedName>
    <definedName name="Ellipse1_79">#REF!</definedName>
    <definedName name="Ellipse1_8">#REF!</definedName>
    <definedName name="Ellipse1_80">#REF!</definedName>
    <definedName name="Ellipse1_81">#REF!</definedName>
    <definedName name="Ellipse1_82">#REF!</definedName>
    <definedName name="Ellipse1_83">#REF!</definedName>
    <definedName name="Ellipse1_84">#REF!</definedName>
    <definedName name="Ellipse1_85">#REF!</definedName>
    <definedName name="Ellipse1_86">#REF!</definedName>
    <definedName name="Ellipse1_87">#REF!</definedName>
    <definedName name="Ellipse1_88">#REF!</definedName>
    <definedName name="Ellipse1_89">#REF!</definedName>
    <definedName name="Ellipse1_9">#REF!</definedName>
    <definedName name="Ellipse1_90">#REF!</definedName>
    <definedName name="Ellipse1_91">#REF!</definedName>
    <definedName name="Ellipse1_92">#REF!</definedName>
    <definedName name="Ellipse1_93">#REF!</definedName>
    <definedName name="Ellipse1_94">#REF!</definedName>
    <definedName name="Ellipse1_95">#REF!</definedName>
    <definedName name="Ellipse1_96">#REF!</definedName>
    <definedName name="Ellipse1_97">#REF!</definedName>
    <definedName name="Ellipse1_98">#REF!</definedName>
    <definedName name="Ellipse1_99">#REF!</definedName>
    <definedName name="Ellipse2_1">#REF!</definedName>
    <definedName name="_xlnm.Print_Area" localSheetId="0">'B1550'!$A$1:$BM$11</definedName>
    <definedName name="SweepGraph1">"="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K8" i="1" l="1"/>
  <c r="CK51" i="1"/>
  <c r="CK9" i="1"/>
  <c r="CK52" i="1"/>
  <c r="CK10" i="1"/>
  <c r="CK53" i="1"/>
  <c r="CK11" i="1"/>
  <c r="CK54" i="1"/>
  <c r="CK12" i="1"/>
  <c r="CK55" i="1"/>
  <c r="CK13" i="1"/>
  <c r="CK56" i="1"/>
  <c r="CK14" i="1"/>
  <c r="CK57" i="1"/>
  <c r="CK15" i="1"/>
  <c r="CK58" i="1"/>
  <c r="CK16" i="1"/>
  <c r="CK59" i="1"/>
  <c r="CK17" i="1"/>
  <c r="CK60" i="1"/>
  <c r="CK18" i="1"/>
  <c r="CK61" i="1"/>
  <c r="CK19" i="1"/>
  <c r="CK62" i="1"/>
  <c r="CK20" i="1"/>
  <c r="CK63" i="1"/>
  <c r="CK21" i="1"/>
  <c r="CK64" i="1"/>
  <c r="CK22" i="1"/>
  <c r="CK65" i="1"/>
  <c r="CK23" i="1"/>
  <c r="CK66" i="1"/>
  <c r="CK24" i="1"/>
  <c r="CK67" i="1"/>
  <c r="CK25" i="1"/>
  <c r="CK68" i="1"/>
  <c r="CK26" i="1"/>
  <c r="CK69" i="1"/>
  <c r="CK27" i="1"/>
  <c r="CK70" i="1"/>
  <c r="CK28" i="1"/>
  <c r="CK71" i="1"/>
  <c r="CK29" i="1"/>
  <c r="CK72" i="1"/>
  <c r="CK30" i="1"/>
  <c r="CK73" i="1"/>
  <c r="CK31" i="1"/>
  <c r="CK74" i="1"/>
  <c r="CK32" i="1"/>
  <c r="CK75" i="1"/>
  <c r="CK33" i="1"/>
  <c r="CK76" i="1"/>
  <c r="CK34" i="1"/>
  <c r="CK77" i="1"/>
  <c r="CK35" i="1"/>
  <c r="CK78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79" i="1"/>
  <c r="CK49" i="1"/>
  <c r="CK50" i="1"/>
  <c r="CJ8" i="1"/>
  <c r="CJ51" i="1"/>
  <c r="CJ9" i="1"/>
  <c r="CJ52" i="1"/>
  <c r="CJ10" i="1"/>
  <c r="CJ53" i="1"/>
  <c r="CJ11" i="1"/>
  <c r="CJ54" i="1"/>
  <c r="CJ12" i="1"/>
  <c r="CJ55" i="1"/>
  <c r="CJ13" i="1"/>
  <c r="CJ56" i="1"/>
  <c r="CJ14" i="1"/>
  <c r="CJ57" i="1"/>
  <c r="CJ15" i="1"/>
  <c r="CJ58" i="1"/>
  <c r="CJ16" i="1"/>
  <c r="CJ59" i="1"/>
  <c r="CJ17" i="1"/>
  <c r="CJ60" i="1"/>
  <c r="CJ18" i="1"/>
  <c r="CJ61" i="1"/>
  <c r="CJ19" i="1"/>
  <c r="CJ62" i="1"/>
  <c r="CJ20" i="1"/>
  <c r="CJ63" i="1"/>
  <c r="CJ21" i="1"/>
  <c r="CJ64" i="1"/>
  <c r="CJ22" i="1"/>
  <c r="CJ65" i="1"/>
  <c r="CJ23" i="1"/>
  <c r="CJ66" i="1"/>
  <c r="CJ24" i="1"/>
  <c r="CJ67" i="1"/>
  <c r="CJ25" i="1"/>
  <c r="CJ68" i="1"/>
  <c r="CJ26" i="1"/>
  <c r="CJ69" i="1"/>
  <c r="CJ27" i="1"/>
  <c r="CJ70" i="1"/>
  <c r="CJ28" i="1"/>
  <c r="CJ71" i="1"/>
  <c r="CJ29" i="1"/>
  <c r="CJ72" i="1"/>
  <c r="CJ30" i="1"/>
  <c r="CJ73" i="1"/>
  <c r="CJ31" i="1"/>
  <c r="CJ74" i="1"/>
  <c r="CJ32" i="1"/>
  <c r="CJ75" i="1"/>
  <c r="CJ33" i="1"/>
  <c r="CJ76" i="1"/>
  <c r="CJ34" i="1"/>
  <c r="CJ77" i="1"/>
  <c r="CJ35" i="1"/>
  <c r="CJ78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79" i="1"/>
  <c r="CJ49" i="1"/>
  <c r="CJ50" i="1"/>
</calcChain>
</file>

<file path=xl/comments1.xml><?xml version="1.0" encoding="utf-8"?>
<comments xmlns="http://schemas.openxmlformats.org/spreadsheetml/2006/main">
  <authors>
    <author>Mark Schmitz</author>
  </authors>
  <commentList>
    <comment ref="A5" author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<sst xmlns="http://schemas.openxmlformats.org/spreadsheetml/2006/main" count="4455" uniqueCount="163">
  <si>
    <t>U-Pb geochronologic analyses and trace element concentrations.</t>
  </si>
  <si>
    <t>activity (SiO2)</t>
  </si>
  <si>
    <t>titanite_29Jan16_Hodgin.csv</t>
  </si>
  <si>
    <t>Common Pb corrected Ages</t>
  </si>
  <si>
    <t>activity (TiO2)</t>
  </si>
  <si>
    <t>Corrected isotope ratios</t>
  </si>
  <si>
    <t>Apparent ages (Ma)</t>
  </si>
  <si>
    <t>207-corrected</t>
  </si>
  <si>
    <t>208-corrected</t>
  </si>
  <si>
    <t>Concentrations (ppm)</t>
  </si>
  <si>
    <t>CI chondrite normalizing values from Sun &amp; McDonough</t>
  </si>
  <si>
    <t>U</t>
  </si>
  <si>
    <t>Th</t>
  </si>
  <si>
    <t>Pb*</t>
  </si>
  <si>
    <t>206Pb</t>
  </si>
  <si>
    <t>208Pb*</t>
  </si>
  <si>
    <r>
      <t>±2</t>
    </r>
    <r>
      <rPr>
        <sz val="10"/>
        <rFont val="Symbol"/>
        <family val="1"/>
        <charset val="2"/>
      </rPr>
      <t>s</t>
    </r>
  </si>
  <si>
    <t>206Pb*</t>
  </si>
  <si>
    <t>207Pb*</t>
  </si>
  <si>
    <t>error</t>
  </si>
  <si>
    <t>238U</t>
  </si>
  <si>
    <t>%</t>
  </si>
  <si>
    <t>Ti-in-zircon</t>
  </si>
  <si>
    <t>Analysis</t>
  </si>
  <si>
    <t>Notes</t>
  </si>
  <si>
    <t>ppm</t>
  </si>
  <si>
    <t>Th/U</t>
  </si>
  <si>
    <t>204Pb</t>
  </si>
  <si>
    <t>232Th</t>
  </si>
  <si>
    <t>(%)</t>
  </si>
  <si>
    <t>235U*</t>
  </si>
  <si>
    <t>corr.</t>
  </si>
  <si>
    <t>(Ma)</t>
  </si>
  <si>
    <t>235U</t>
  </si>
  <si>
    <t>238U*</t>
  </si>
  <si>
    <t>disc.</t>
  </si>
  <si>
    <t>Ti</t>
  </si>
  <si>
    <t>Sr</t>
  </si>
  <si>
    <t>Y</t>
  </si>
  <si>
    <t>Zr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</si>
  <si>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</si>
  <si>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</si>
  <si>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</si>
  <si>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</si>
  <si>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</si>
  <si>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</si>
  <si>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</si>
  <si>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</si>
  <si>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</si>
  <si>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</si>
  <si>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</si>
  <si>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</si>
  <si>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</si>
  <si>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</si>
  <si>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</si>
  <si>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</si>
  <si>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</si>
  <si>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Pm</t>
  </si>
  <si>
    <t>T(°C)</t>
  </si>
  <si>
    <t>Ce/Ce*</t>
  </si>
  <si>
    <t>Eu/Eu*</t>
  </si>
  <si>
    <t>∑REE</t>
  </si>
  <si>
    <t>(Gd/Yb)cn</t>
  </si>
  <si>
    <t>Lu/Hf</t>
  </si>
  <si>
    <t>Nb/Ta</t>
  </si>
  <si>
    <t>Nb/U</t>
  </si>
  <si>
    <t>Nb/Th</t>
  </si>
  <si>
    <t>Th/Y</t>
  </si>
  <si>
    <t>Hf/Y</t>
  </si>
  <si>
    <t>high 204</t>
  </si>
  <si>
    <t>reverse fractionation</t>
  </si>
  <si>
    <t/>
  </si>
  <si>
    <t>high U signal variance</t>
  </si>
  <si>
    <t>Notes:</t>
  </si>
  <si>
    <t>Isotope ratios and ages are NOT corrected for initial common Pb.</t>
  </si>
  <si>
    <t>Isotope ratio and apparent age errors do not include systematic calibration errors of 2.50924731023915% (208Pb/232Th), 0.312964646630985% (207Pb/206Pb), 1.95314192865279% (206Pb/238U) (all 1-sigma).</t>
  </si>
  <si>
    <t>Trace element concentrations in ppm, calculated using mean count rate method.</t>
  </si>
  <si>
    <t>Sweep-by-sweep downhole fractionation of U/Pb ratios NOT corrected via Si/Zr fractionation factor.</t>
  </si>
  <si>
    <t>Backgrounds were monitored between sweeps 10 to 20. Sample counts were integrated from sweeps 32 to 52.</t>
  </si>
  <si>
    <t>Ablation used a laser spot size of 25 microns, and a laser firing repetition rate of 10 Hz.</t>
  </si>
  <si>
    <t>B1550 wedge-shaped 16 center    1/29/2016 12:05:09 PM    (Run: 1)</t>
  </si>
  <si>
    <t>B1550 wedge-shaped 18 center    1/29/2016 12:12:11 PM    (Run: 1)</t>
  </si>
  <si>
    <t>B1550 wedge-shaped 19 edge    1/29/2016 12:13:54 PM    (Run: 1)</t>
  </si>
  <si>
    <t>B1550 wedge-shaped 20 center    1/29/2016 12:15:37 PM    (Run: 1)</t>
  </si>
  <si>
    <t>B1550 wedge-shaped 21 edge    1/29/2016 12:17:19 PM    (Run: 1)</t>
  </si>
  <si>
    <t>B1550 wedge-shaped 22 center    1/29/2016 12:19:02 PM    (Run: 1)</t>
  </si>
  <si>
    <t>B1550 wedge-shaped 23 edge    1/29/2016 12:20:45 PM    (Run: 1)</t>
  </si>
  <si>
    <t>B1550 wedge-shaped 24 center    1/29/2016 12:22:27 PM    (Run: 1)</t>
  </si>
  <si>
    <t>B1550 wedge-shaped 25 edge   1/29/2016 12:27:47 PM    (Run: 1)</t>
  </si>
  <si>
    <t>B1550 wedge-shaped 26 center    1/29/2016 12:29:30 PM    (Run: 1)</t>
  </si>
  <si>
    <t>B1550 wedge-shaped 27 edge    1/29/2016 12:31:13 PM    (Run: 1)</t>
  </si>
  <si>
    <t>B1550 wedge-shaped 28 center   1/29/2016 12:32:56 PM    (Run: 1)</t>
  </si>
  <si>
    <t>B1550 wedge-shaped 29 edge   1/29/2016 12:34:38 PM    (Run: 1)</t>
  </si>
  <si>
    <t>B1550 wedge-shaped 30 center   1/29/2016 12:36:21 PM    (Run: 1)</t>
  </si>
  <si>
    <t>B1550 wedge-shaped 32 center   1/29/2016 12:39:46 PM    (Run: 1)</t>
  </si>
  <si>
    <t>B1550 smooth-round 1 center  1/29/2016 11:35:49 AM    (Run: 1)</t>
  </si>
  <si>
    <t>B1550 smooth-round 10  center  1/29/2016 11:54:51 AM    (Run: 1)</t>
  </si>
  <si>
    <t>B1550 smooth-round 11 center   1/29/2016 11:56:34 AM    (Run: 1)</t>
  </si>
  <si>
    <t>B1550 smooth-round 12 center  1/29/2016 11:58:17 AM    (Run: 1)</t>
  </si>
  <si>
    <t>B1550 smooth-round 13 center    1/29/2016 12:00:00 PM    (Run: 1)</t>
  </si>
  <si>
    <t>B1550 smooth-round 14 center    1/29/2016 12:01:43 PM    (Run: 1)</t>
  </si>
  <si>
    <t>B1550 smooth-round 2 center    1/29/2016 11:37:32 AM    (Run: 1)</t>
  </si>
  <si>
    <t>B1550 smooth-round 3 center   1/29/2016 11:39:15 AM    (Run: 1)</t>
  </si>
  <si>
    <t>B1550 smooth-round 4 center   1/29/2016 11:40:57 AM    (Run: 1)</t>
  </si>
  <si>
    <t>B1550 smooth-round 5 center   1/29/2016 11:42:40 AM    (Run: 1)</t>
  </si>
  <si>
    <t>B1550 smooth-round 6 center   1/29/2016 11:44:23 AM    (Run: 1)</t>
  </si>
  <si>
    <t>B1550 smooth-round 7 center   1/29/2016 11:46:05 AM    (Run: 1)</t>
  </si>
  <si>
    <t>B1550 smooth-round 8 center    1/29/2016 11:47:49 AM    (Run: 1)</t>
  </si>
  <si>
    <t>B1550 smooth-round 9 center    1/29/2016 11:53:09 AM    (Run: 1)</t>
  </si>
  <si>
    <t>B1550 sharp-wedge 15 edge   1/29/2016 12:03:26 PM    (Run: 1)</t>
  </si>
  <si>
    <t>B1550 sharp-wedge 16 center    1/29/2016 12:05:09 PM    (Run: 1)</t>
  </si>
  <si>
    <t>B1550 sharp-wedge 17 edge    1/29/2016 12:10:28 PM    (Run: 1)</t>
  </si>
  <si>
    <t>B1550 sharp-wedge 18 center    1/29/2016 12:12:11 PM    (Run: 1)</t>
  </si>
  <si>
    <t>B1550 wedge-shaped 31 edge   1/29/2016 12:38:04 PM    (Run: 1)</t>
  </si>
  <si>
    <t>B1550  rough-lenticular 33 edge   1/29/2016 12:45:06 PM    (Run: 1)</t>
  </si>
  <si>
    <t>B1550  rough-lenticular 34 center   1/29/2016 12:46:49 PM    (Run: 1)</t>
  </si>
  <si>
    <t>B1550  rough-lenticular 35 edge    1/29/2016 12:48:31 PM    (Run: 1)</t>
  </si>
  <si>
    <t>B1550  rough-lenticular 36 center   1/29/2016 12:50:15 PM    (Run: 1)</t>
  </si>
  <si>
    <t>B1550  rough-lenticular 37 edge   1/29/2016 12:51:57 PM    (Run: 1)</t>
  </si>
  <si>
    <t>B1550  rough-lenticular 38 center    1/29/2016 12:53:40 PM    (Run: 1)</t>
  </si>
  <si>
    <t>B1550  rough-lenticular 39 edge    1/29/2016 12:55:23 PM    (Run: 1)</t>
  </si>
  <si>
    <t>B1550  rough-lenticular 40 center    1/29/2016 12:57:06 PM    (Run: 1)</t>
  </si>
  <si>
    <t>B1550  rough-lenticular 41 edge    1/29/2016 1:02:25 PM    (Run: 1)</t>
  </si>
  <si>
    <t>B1550  rough-lenticular 43 edge   1/29/2016 1:05:50 PM    (Run: 1)</t>
  </si>
  <si>
    <t>B1550  rough-lenticular 45 edge    1/29/2016 1:09:16 PM    (Run: 1)</t>
  </si>
  <si>
    <t>B1550  rough-lenticular 47 edge   1/29/2016 1:12:41 PM    (Run: 1)</t>
  </si>
  <si>
    <t>B1550  rough-lenticular 49 edge    1/29/2016 1:19:43 PM    (Run: 1)</t>
  </si>
  <si>
    <t>B1550  rough-lenticular 51 edge   1/29/2016 1:23:09 PM    (Run: 1)</t>
  </si>
  <si>
    <t>B1550  rough-lenticular 53 edge    1/29/2016 1:26:35 PM    (Run: 1)</t>
  </si>
  <si>
    <t>B1550  rough-lenticular 55 edge   1/29/2016 1:30:00 PM    (Run: 1)</t>
  </si>
  <si>
    <t>B1550  rough-lenticular 57 edge    1/29/2016 1:37:02 PM    (Run: 1)</t>
  </si>
  <si>
    <t>B1550  rough-lenticular 59 edge    1/29/2016 1:40:27 PM    (Run: 1)</t>
  </si>
  <si>
    <t>B1550  rough-lenticular 61 edge    1/29/2016 1:43:52 PM    (Run: 1)</t>
  </si>
  <si>
    <t>B1550  rough-lenticular 63 edge    1/29/2016 1:47:18 PM    (Run: 1)</t>
  </si>
  <si>
    <t>B1550  rough-lenticular 65 edge   1/29/2016 1:54:19 PM    (Run: 1)</t>
  </si>
  <si>
    <t>B1550  rough-lenticular 67 edge    1/29/2016 1:57:45 PM    (Run: 1)</t>
  </si>
  <si>
    <t>B1550  rough-lenticular 69 edge    1/29/2016 2:01:10 PM    (Run: 1)</t>
  </si>
  <si>
    <t>B1550  rough-lenticular 71 edge    1/29/2016 2:04:36 PM    (Run: 1)</t>
  </si>
  <si>
    <t>B1550  rough-lenticular 42 center   1/29/2016 1:04:08 PM    (Run: 1)</t>
  </si>
  <si>
    <t>B1550  rough-lenticular 44 center   1/29/2016 1:07:33 PM    (Run: 1)</t>
  </si>
  <si>
    <t>B1550  rough-lenticular 46 center   1/29/2016 1:10:58 PM    (Run: 1)</t>
  </si>
  <si>
    <t>B1550  rough-lenticular 48 center   1/29/2016 1:14:25 PM    (Run: 1)</t>
  </si>
  <si>
    <t>B1550  rough-lenticular 50 center    1/29/2016 1:21:26 PM    (Run: 1)</t>
  </si>
  <si>
    <t>B1550  rough-lenticular 52 center    1/29/2016 1:24:52 PM    (Run: 1)</t>
  </si>
  <si>
    <t>B1550  rough-lenticular 54 center    1/29/2016 1:28:17 PM    (Run: 1)</t>
  </si>
  <si>
    <t>B1550  rough-lenticular 56 center    1/29/2016 1:31:43 PM    (Run: 1)</t>
  </si>
  <si>
    <t>B1550  rough-lenticular 58 center   1/29/2016 1:38:44 PM    (Run: 1)</t>
  </si>
  <si>
    <t>B1550  rough-lenticular 60 center    1/29/2016 1:42:09 PM    (Run: 1)</t>
  </si>
  <si>
    <t>B1550  rough-lenticular 62 center   1/29/2016 1:45:35 PM    (Run: 1)</t>
  </si>
  <si>
    <t>B1550  rough-lenticular 64 center   1/29/2016 1:49:00 PM    (Run: 1)</t>
  </si>
  <si>
    <t>B1550  rough-lenticular 66 center   1/29/2016 1:56:02 PM    (Run: 1)</t>
  </si>
  <si>
    <t>B1550  rough-lenticular 68 center    1/29/2016 1:59:27 PM    (Run: 1)</t>
  </si>
  <si>
    <t>B1550  rough-lenticular 70 center    1/29/2016 2:02:53 PM    (Run: 1)</t>
  </si>
  <si>
    <t>B1550  rough-lenticular 72 center    1/29/2016 2:06:19 PM    (Run: 1)</t>
  </si>
  <si>
    <t>edge</t>
  </si>
  <si>
    <t>center</t>
  </si>
  <si>
    <t>Spot Position</t>
  </si>
  <si>
    <t>Grain Morphology</t>
  </si>
  <si>
    <t>lenticular</t>
  </si>
  <si>
    <t>wedge</t>
  </si>
  <si>
    <t>round</t>
  </si>
  <si>
    <t>∑LREE</t>
  </si>
  <si>
    <t>∑HREE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</si>
</sst>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"/>
  </numFmts>
  <fonts count="17" x14ac:knownFonts="1">
    <font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Geneva"/>
    </font>
    <font>
      <b/>
      <i/>
      <sz val="10"/>
      <name val="Verdana"/>
      <family val="2"/>
    </font>
    <font>
      <u/>
      <sz val="10"/>
      <name val="Verdana"/>
      <family val="2"/>
    </font>
    <font>
      <sz val="10"/>
      <name val="Symbol"/>
      <family val="1"/>
      <charset val="2"/>
    </font>
    <font>
      <i/>
      <sz val="10"/>
      <name val="Verdana"/>
      <family val="2"/>
    </font>
    <font>
      <sz val="10"/>
      <color indexed="10"/>
      <name val="Verdana"/>
      <family val="2"/>
    </font>
    <font>
      <sz val="10"/>
      <color indexed="8"/>
      <name val="Verdana"/>
      <family val="2"/>
    </font>
    <font>
      <sz val="10"/>
      <color indexed="17"/>
      <name val="Verdana"/>
      <family val="2"/>
    </font>
    <font>
      <sz val="10"/>
      <color indexed="12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sz val="10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15" fillId="2" borderId="1" applyNumberFormat="0" applyFont="0" applyAlignment="0" applyProtection="0"/>
  </cellStyleXfs>
  <cellXfs count="86">
    <xf numFmtId="0" fontId="0" fillId="0" borderId="0" xfId="0"/>
    <xf numFmtId="1" fontId="2" fillId="0" borderId="0" xfId="0" applyNumberFormat="1" applyFont="1" applyFill="1" applyBorder="1"/>
    <xf numFmtId="1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2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0" fontId="3" fillId="0" borderId="0" xfId="3" applyNumberFormat="1" applyFont="1" applyAlignment="1">
      <alignment horizontal="right"/>
    </xf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2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5" fillId="0" borderId="0" xfId="3" applyFont="1" applyAlignment="1">
      <alignment horizontal="left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" fontId="9" fillId="0" borderId="2" xfId="0" applyNumberFormat="1" applyFont="1" applyFill="1" applyBorder="1"/>
    <xf numFmtId="164" fontId="9" fillId="0" borderId="2" xfId="0" applyNumberFormat="1" applyFont="1" applyFill="1" applyBorder="1"/>
    <xf numFmtId="165" fontId="9" fillId="0" borderId="2" xfId="0" applyNumberFormat="1" applyFont="1" applyFill="1" applyBorder="1"/>
    <xf numFmtId="2" fontId="9" fillId="0" borderId="2" xfId="0" applyNumberFormat="1" applyFont="1" applyFill="1" applyBorder="1"/>
    <xf numFmtId="1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/>
    <xf numFmtId="0" fontId="9" fillId="0" borderId="0" xfId="0" applyFont="1" applyFill="1" applyBorder="1"/>
    <xf numFmtId="0" fontId="1" fillId="0" borderId="2" xfId="0" applyFont="1" applyFill="1" applyBorder="1"/>
    <xf numFmtId="1" fontId="1" fillId="0" borderId="2" xfId="0" applyNumberFormat="1" applyFont="1" applyFill="1" applyBorder="1"/>
    <xf numFmtId="1" fontId="9" fillId="0" borderId="0" xfId="0" applyNumberFormat="1" applyFont="1" applyFill="1" applyBorder="1"/>
    <xf numFmtId="164" fontId="9" fillId="0" borderId="0" xfId="0" applyNumberFormat="1" applyFont="1" applyFill="1" applyBorder="1"/>
    <xf numFmtId="165" fontId="9" fillId="0" borderId="0" xfId="0" applyNumberFormat="1" applyFont="1" applyFill="1" applyBorder="1"/>
    <xf numFmtId="2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0" fontId="9" fillId="0" borderId="0" xfId="0" applyFont="1"/>
    <xf numFmtId="1" fontId="9" fillId="0" borderId="0" xfId="0" applyNumberFormat="1" applyFont="1"/>
    <xf numFmtId="1" fontId="9" fillId="0" borderId="0" xfId="0" applyNumberFormat="1" applyFont="1" applyAlignment="1">
      <alignment horizontal="center"/>
    </xf>
    <xf numFmtId="1" fontId="9" fillId="0" borderId="0" xfId="2" applyNumberFormat="1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" fontId="10" fillId="0" borderId="0" xfId="0" applyNumberFormat="1" applyFont="1"/>
    <xf numFmtId="1" fontId="10" fillId="0" borderId="0" xfId="0" applyNumberFormat="1" applyFont="1" applyAlignment="1">
      <alignment horizontal="center"/>
    </xf>
    <xf numFmtId="0" fontId="10" fillId="0" borderId="0" xfId="0" applyFont="1" applyFill="1" applyBorder="1"/>
    <xf numFmtId="1" fontId="10" fillId="0" borderId="0" xfId="2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1" fontId="10" fillId="0" borderId="0" xfId="0" applyNumberFormat="1" applyFont="1" applyFill="1" applyBorder="1"/>
    <xf numFmtId="0" fontId="11" fillId="0" borderId="0" xfId="0" applyFont="1"/>
    <xf numFmtId="1" fontId="11" fillId="0" borderId="0" xfId="0" applyNumberFormat="1" applyFont="1"/>
    <xf numFmtId="1" fontId="11" fillId="0" borderId="0" xfId="0" applyNumberFormat="1" applyFont="1" applyAlignment="1">
      <alignment horizontal="center"/>
    </xf>
    <xf numFmtId="0" fontId="11" fillId="0" borderId="0" xfId="0" applyFont="1" applyFill="1" applyBorder="1"/>
    <xf numFmtId="1" fontId="11" fillId="0" borderId="0" xfId="2" applyNumberFormat="1" applyFont="1" applyFill="1" applyBorder="1" applyAlignment="1">
      <alignment horizontal="center"/>
    </xf>
    <xf numFmtId="2" fontId="11" fillId="0" borderId="0" xfId="0" applyNumberFormat="1" applyFont="1" applyFill="1" applyBorder="1"/>
    <xf numFmtId="1" fontId="11" fillId="0" borderId="0" xfId="0" applyNumberFormat="1" applyFont="1" applyFill="1" applyBorder="1"/>
    <xf numFmtId="0" fontId="12" fillId="0" borderId="0" xfId="0" applyFont="1" applyFill="1" applyBorder="1"/>
    <xf numFmtId="166" fontId="10" fillId="0" borderId="0" xfId="0" applyNumberFormat="1" applyFont="1" applyFill="1" applyBorder="1"/>
    <xf numFmtId="165" fontId="10" fillId="0" borderId="0" xfId="0" applyNumberFormat="1" applyFont="1"/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165" fontId="10" fillId="0" borderId="0" xfId="0" applyNumberFormat="1" applyFont="1" applyFill="1" applyBorder="1"/>
    <xf numFmtId="0" fontId="10" fillId="0" borderId="0" xfId="0" applyFont="1" applyFill="1"/>
    <xf numFmtId="0" fontId="9" fillId="0" borderId="0" xfId="0" applyFont="1" applyFill="1"/>
    <xf numFmtId="0" fontId="11" fillId="0" borderId="0" xfId="0" applyFont="1" applyFill="1"/>
    <xf numFmtId="1" fontId="0" fillId="0" borderId="0" xfId="0" applyNumberFormat="1" applyFont="1" applyFill="1" applyBorder="1" applyAlignment="1">
      <alignment horizontal="center"/>
    </xf>
    <xf numFmtId="2" fontId="10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165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wrapText="1"/>
    </xf>
  </cellXfs>
  <cellStyles count="5">
    <cellStyle name="Normal" xfId="0" builtinId="0"/>
    <cellStyle name="Normal 2" xfId="1"/>
    <cellStyle name="Normal_Sheet1" xfId="2"/>
    <cellStyle name="Normal_Traces(PM-Sun)" xfId="3"/>
    <cellStyle name="Not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8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Relationship Id="rId3" Type="http://schemas.openxmlformats.org/officeDocument/2006/relationships/chartUserShapes" Target="../drawings/drawing2.xml"/></Relationships>
</file>

<file path=xl/charts/_rels/chart19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Relationship Id="rId3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Relationship Id="rId3" Type="http://schemas.openxmlformats.org/officeDocument/2006/relationships/chartUserShapes" Target="../drawings/drawing4.xml"/></Relationships>
</file>

<file path=xl/charts/_rels/chart21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Relationship Id="rId3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'B1550'!$BN$8</c:f>
              <c:strCache>
                <c:ptCount val="1"/>
                <c:pt idx="0">
                  <c:v>B1550  rough-lenticular 34 center   1/29/2016 12:46:49 PM    (Run: 1)</c:v>
                </c:pt>
              </c:strCache>
            </c:strRef>
          </c:tx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'B1550'!$BO$8:$CC$8</c:f>
            </c:numRef>
          </c:val>
          <c:smooth val="0"/>
        </c:ser>
        <c:ser>
          <c:idx val="1"/>
          <c:order val="1"/>
          <c:tx>
            <c:strRef>
              <c:f>'B1550'!$BN$9</c:f>
              <c:strCache>
                <c:ptCount val="1"/>
                <c:pt idx="0">
                  <c:v>B1550  rough-lenticular 36 center   1/29/2016 12:50:15 PM    (Run: 1)</c:v>
                </c:pt>
              </c:strCache>
            </c:strRef>
          </c:tx>
          <c:marker>
            <c:symbol val="square"/>
            <c:size val="5"/>
            <c:spPr>
              <a:solidFill>
                <a:srgbClr val="F20884"/>
              </a:solidFill>
              <a:ln>
                <a:solidFill>
                  <a:srgbClr val="DD2D32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'B1550'!$BO$9:$CC$9</c:f>
            </c:numRef>
          </c:val>
          <c:smooth val="0"/>
        </c:ser>
        <c:ser>
          <c:idx val="2"/>
          <c:order val="2"/>
          <c:tx>
            <c:strRef>
              <c:f>'B1550'!$BN$10</c:f>
              <c:strCache>
                <c:ptCount val="1"/>
                <c:pt idx="0">
                  <c:v>B1550  rough-lenticular 38 center    1/29/2016 12:53:40 PM    (Run: 1)</c:v>
                </c:pt>
              </c:strCache>
            </c:strRef>
          </c:tx>
          <c:marker>
            <c:symbol val="triangl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'B1550'!$BO$10:$CC$10</c:f>
            </c:numRef>
          </c:val>
          <c:smooth val="0"/>
        </c:ser>
        <c:ser>
          <c:idx val="3"/>
          <c:order val="3"/>
          <c:tx>
            <c:strRef>
              <c:f>'B1550'!$BN$11</c:f>
              <c:strCache>
                <c:ptCount val="1"/>
                <c:pt idx="0">
                  <c:v>B1550  rough-lenticular 40 center    1/29/2016 12:57:06 PM    (Run: 1)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'B1550'!$BO$11:$CC$11</c:f>
            </c:numRef>
          </c:val>
          <c:smooth val="0"/>
        </c:ser>
        <c:ser>
          <c:idx val="4"/>
          <c:order val="4"/>
          <c:tx>
            <c:strRef>
              <c:f>'B1550'!$BN$12</c:f>
              <c:strCache>
                <c:ptCount val="1"/>
                <c:pt idx="0">
                  <c:v>B1550  rough-lenticular 42 center   1/29/2016 1:04:08 PM    (Run: 1)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'B1550'!$BO$12:$CC$12</c:f>
            </c:numRef>
          </c:val>
          <c:smooth val="0"/>
        </c:ser>
        <c:ser>
          <c:idx val="5"/>
          <c:order val="5"/>
          <c:tx>
            <c:strRef>
              <c:f>'B1550'!$BN$13</c:f>
              <c:strCache>
                <c:ptCount val="1"/>
                <c:pt idx="0">
                  <c:v>B1550  rough-lenticular 44 center   1/29/2016 1:07:33 PM    (Run: 1)</c:v>
                </c:pt>
              </c:strCache>
            </c:strRef>
          </c:tx>
          <c:marker>
            <c:symbol val="circle"/>
            <c:size val="5"/>
            <c:spPr>
              <a:solidFill>
                <a:srgbClr val="900000"/>
              </a:solidFill>
              <a:ln>
                <a:solidFill>
                  <a:srgbClr val="9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'B1550'!$BO$13:$CC$13</c:f>
            </c:numRef>
          </c:val>
          <c:smooth val="0"/>
        </c:ser>
        <c:ser>
          <c:idx val="6"/>
          <c:order val="6"/>
          <c:tx>
            <c:strRef>
              <c:f>'B1550'!$BN$14</c:f>
              <c:strCache>
                <c:ptCount val="1"/>
                <c:pt idx="0">
                  <c:v>B1550  rough-lenticular 46 center   1/29/2016 1:10:58 PM    (Run: 1)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'B1550'!$BO$14:$CC$14</c:f>
            </c:numRef>
          </c:val>
          <c:smooth val="0"/>
        </c:ser>
        <c:ser>
          <c:idx val="7"/>
          <c:order val="7"/>
          <c:tx>
            <c:strRef>
              <c:f>'B1550'!$BN$15</c:f>
              <c:strCache>
                <c:ptCount val="1"/>
                <c:pt idx="0">
                  <c:v>B1550  rough-lenticular 48 center   1/29/2016 1:14:25 PM    (Run: 1)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'B1550'!$BO$15:$CC$15</c:f>
            </c:numRef>
          </c:val>
          <c:smooth val="0"/>
        </c:ser>
        <c:ser>
          <c:idx val="8"/>
          <c:order val="8"/>
          <c:tx>
            <c:strRef>
              <c:f>'B1550'!$BN$16</c:f>
              <c:strCache>
                <c:ptCount val="1"/>
                <c:pt idx="0">
                  <c:v>B1550  rough-lenticular 50 center    1/29/2016 1:21:26 PM    (Run: 1)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'B1550'!$BO$16:$CC$16</c:f>
            </c:numRef>
          </c:val>
          <c:smooth val="0"/>
        </c:ser>
        <c:ser>
          <c:idx val="9"/>
          <c:order val="9"/>
          <c:tx>
            <c:strRef>
              <c:f>'B1550'!$BN$17</c:f>
              <c:strCache>
                <c:ptCount val="1"/>
                <c:pt idx="0">
                  <c:v>B1550  rough-lenticular 52 center    1/29/2016 1:24:52 PM    (Run: 1)</c:v>
                </c:pt>
              </c:strCache>
            </c:strRef>
          </c:tx>
          <c:marker>
            <c:symbol val="diamond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'B1550'!$BO$17:$CC$17</c:f>
            </c:numRef>
          </c:val>
          <c:smooth val="0"/>
        </c:ser>
        <c:ser>
          <c:idx val="10"/>
          <c:order val="10"/>
          <c:tx>
            <c:strRef>
              <c:f>'B1550'!$BN$18</c:f>
              <c:strCache>
                <c:ptCount val="1"/>
                <c:pt idx="0">
                  <c:v>B1550  rough-lenticular 54 center    1/29/2016 1:28:17 PM    (Run: 1)</c:v>
                </c:pt>
              </c:strCache>
            </c:strRef>
          </c:tx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'B1550'!$BO$18:$CC$18</c:f>
            </c:numRef>
          </c:val>
          <c:smooth val="0"/>
        </c:ser>
        <c:ser>
          <c:idx val="11"/>
          <c:order val="11"/>
          <c:tx>
            <c:strRef>
              <c:f>'B1550'!$BN$19</c:f>
              <c:strCache>
                <c:ptCount val="1"/>
                <c:pt idx="0">
                  <c:v>B1550  rough-lenticular 56 center    1/29/2016 1:31:43 PM    (Run: 1)</c:v>
                </c:pt>
              </c:strCache>
            </c:strRef>
          </c:tx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'B1550'!$BO$19:$CC$19</c:f>
            </c:numRef>
          </c:val>
          <c:smooth val="0"/>
        </c:ser>
        <c:ser>
          <c:idx val="12"/>
          <c:order val="12"/>
          <c:tx>
            <c:strRef>
              <c:f>'B1550'!$BN$20</c:f>
              <c:strCache>
                <c:ptCount val="1"/>
                <c:pt idx="0">
                  <c:v>B1550  rough-lenticular 58 center   1/29/2016 1:38:44 PM    (Run: 1)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'B1550'!$BO$20:$CC$20</c:f>
            </c:numRef>
          </c:val>
          <c:smooth val="0"/>
        </c:ser>
        <c:ser>
          <c:idx val="13"/>
          <c:order val="13"/>
          <c:tx>
            <c:strRef>
              <c:f>'B1550'!$BN$21</c:f>
              <c:strCache>
                <c:ptCount val="1"/>
                <c:pt idx="0">
                  <c:v>B1550  rough-lenticular 60 center    1/29/2016 1:42:09 PM    (Run: 1)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'B1550'!$BO$21:$CC$21</c:f>
            </c:numRef>
          </c:val>
          <c:smooth val="0"/>
        </c:ser>
        <c:ser>
          <c:idx val="14"/>
          <c:order val="14"/>
          <c:tx>
            <c:strRef>
              <c:f>'B1550'!$BN$22</c:f>
              <c:strCache>
                <c:ptCount val="1"/>
                <c:pt idx="0">
                  <c:v>B1550  rough-lenticular 62 center   1/29/2016 1:45:35 PM    (Run: 1)</c:v>
                </c:pt>
              </c:strCache>
            </c:strRef>
          </c:tx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'B1550'!$BO$22:$CC$22</c:f>
            </c:numRef>
          </c:val>
          <c:smooth val="0"/>
        </c:ser>
        <c:ser>
          <c:idx val="15"/>
          <c:order val="15"/>
          <c:tx>
            <c:strRef>
              <c:f>'B1550'!$BN$23</c:f>
              <c:strCache>
                <c:ptCount val="1"/>
                <c:pt idx="0">
                  <c:v>B1550  rough-lenticular 64 center   1/29/2016 1:49:00 PM    (Run: 1)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'B1550'!$BO$23:$CC$23</c:f>
            </c:numRef>
          </c:val>
          <c:smooth val="0"/>
        </c:ser>
        <c:ser>
          <c:idx val="16"/>
          <c:order val="16"/>
          <c:tx>
            <c:strRef>
              <c:f>'B1550'!$BN$24</c:f>
              <c:strCache>
                <c:ptCount val="1"/>
                <c:pt idx="0">
                  <c:v>B1550  rough-lenticular 66 center   1/29/2016 1:56:02 PM    (Run: 1)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'B1550'!$BO$24:$CC$24</c:f>
            </c:numRef>
          </c:val>
          <c:smooth val="0"/>
        </c:ser>
        <c:ser>
          <c:idx val="17"/>
          <c:order val="17"/>
          <c:tx>
            <c:strRef>
              <c:f>'B1550'!$BN$25</c:f>
              <c:strCache>
                <c:ptCount val="1"/>
                <c:pt idx="0">
                  <c:v>B1550  rough-lenticular 68 center    1/29/2016 1:59:27 PM    (Run: 1)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'B1550'!$BO$25:$CC$25</c:f>
            </c:numRef>
          </c:val>
          <c:smooth val="0"/>
        </c:ser>
        <c:ser>
          <c:idx val="18"/>
          <c:order val="18"/>
          <c:tx>
            <c:strRef>
              <c:f>'B1550'!$BN$26</c:f>
              <c:strCache>
                <c:ptCount val="1"/>
                <c:pt idx="0">
                  <c:v>B1550  rough-lenticular 70 center    1/29/2016 2:02:53 PM    (Run: 1)</c:v>
                </c:pt>
              </c:strCache>
            </c:strRef>
          </c:tx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'B1550'!$BO$26:$CC$26</c:f>
            </c:numRef>
          </c:val>
          <c:smooth val="0"/>
        </c:ser>
        <c:ser>
          <c:idx val="19"/>
          <c:order val="19"/>
          <c:tx>
            <c:strRef>
              <c:f>'B1550'!$BN$27</c:f>
              <c:strCache>
                <c:ptCount val="1"/>
                <c:pt idx="0">
                  <c:v>B1550  rough-lenticular 72 center    1/29/2016 2:06:19 PM    (Run: 1)</c:v>
                </c:pt>
              </c:strCache>
            </c:strRef>
          </c:tx>
          <c:marker>
            <c:symbol val="square"/>
            <c:size val="5"/>
            <c:spPr>
              <a:solidFill>
                <a:srgbClr val="90713A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'B1550'!$BO$27:$CC$27</c:f>
            </c:numRef>
          </c:val>
          <c:smooth val="0"/>
        </c:ser>
        <c:ser>
          <c:idx val="20"/>
          <c:order val="20"/>
          <c:tx>
            <c:strRef>
              <c:f>'B1550'!$BN$28</c:f>
              <c:strCache>
                <c:ptCount val="1"/>
                <c:pt idx="0">
                  <c:v>B1550 sharp-wedge 16 center    1/29/2016 12:05:09 PM    (Run: 1)</c:v>
                </c:pt>
              </c:strCache>
            </c:strRef>
          </c:tx>
          <c:marker>
            <c:symbol val="triangle"/>
            <c:size val="5"/>
            <c:spPr>
              <a:solidFill>
                <a:srgbClr val="90713A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'B1550'!$BO$28:$CC$28</c:f>
            </c:numRef>
          </c:val>
          <c:smooth val="0"/>
        </c:ser>
        <c:ser>
          <c:idx val="21"/>
          <c:order val="21"/>
          <c:tx>
            <c:strRef>
              <c:f>'B1550'!$BN$29</c:f>
              <c:strCache>
                <c:ptCount val="1"/>
                <c:pt idx="0">
                  <c:v>B1550 sharp-wedge 18 center    1/29/2016 12:12:11 PM    (Run: 1)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'B1550'!$BO$29:$CC$29</c:f>
            </c:numRef>
          </c:val>
          <c:smooth val="0"/>
        </c:ser>
        <c:ser>
          <c:idx val="22"/>
          <c:order val="22"/>
          <c:tx>
            <c:strRef>
              <c:f>'B1550'!$BN$30</c:f>
              <c:strCache>
                <c:ptCount val="1"/>
                <c:pt idx="0">
                  <c:v>B1550 wedge-shaped 20 center    1/29/2016 12:15:37 PM    (Run: 1)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'B1550'!$BO$30:$CC$30</c:f>
            </c:numRef>
          </c:val>
          <c:smooth val="0"/>
        </c:ser>
        <c:ser>
          <c:idx val="23"/>
          <c:order val="23"/>
          <c:tx>
            <c:strRef>
              <c:f>'B1550'!$BN$31</c:f>
              <c:strCache>
                <c:ptCount val="1"/>
                <c:pt idx="0">
                  <c:v>B1550 wedge-shaped 22 center    1/29/2016 12:19:02 PM    (Run: 1)</c:v>
                </c:pt>
              </c:strCache>
            </c:strRef>
          </c:tx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'B1550'!$BO$31:$CC$31</c:f>
            </c:numRef>
          </c:val>
          <c:smooth val="0"/>
        </c:ser>
        <c:ser>
          <c:idx val="24"/>
          <c:order val="24"/>
          <c:tx>
            <c:strRef>
              <c:f>'B1550'!$BN$32</c:f>
              <c:strCache>
                <c:ptCount val="1"/>
                <c:pt idx="0">
                  <c:v>B1550 wedge-shaped 24 center    1/29/2016 12:22:27 PM    (Run: 1)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'B1550'!$BO$32:$CC$32</c:f>
            </c:numRef>
          </c:val>
          <c:smooth val="0"/>
        </c:ser>
        <c:ser>
          <c:idx val="25"/>
          <c:order val="25"/>
          <c:tx>
            <c:strRef>
              <c:f>'B1550'!$BN$33</c:f>
              <c:strCache>
                <c:ptCount val="1"/>
                <c:pt idx="0">
                  <c:v>B1550 wedge-shaped 26 center    1/29/2016 12:29:30 PM    (Run: 1)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'B1550'!$BO$33:$CC$33</c:f>
            </c:numRef>
          </c:val>
          <c:smooth val="0"/>
        </c:ser>
        <c:ser>
          <c:idx val="26"/>
          <c:order val="26"/>
          <c:tx>
            <c:strRef>
              <c:f>'B1550'!$BN$34</c:f>
              <c:strCache>
                <c:ptCount val="1"/>
                <c:pt idx="0">
                  <c:v>B1550 wedge-shaped 28 center   1/29/2016 12:32:56 PM    (Run: 1)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'B1550'!$BO$34:$CC$34</c:f>
            </c:numRef>
          </c:val>
          <c:smooth val="0"/>
        </c:ser>
        <c:ser>
          <c:idx val="27"/>
          <c:order val="27"/>
          <c:tx>
            <c:strRef>
              <c:f>'B1550'!$BN$35</c:f>
              <c:strCache>
                <c:ptCount val="1"/>
                <c:pt idx="0">
                  <c:v>B1550 wedge-shaped 30 center   1/29/2016 12:36:21 PM    (Run: 1)</c:v>
                </c:pt>
              </c:strCache>
            </c:strRef>
          </c:tx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'B1550'!$BO$35:$CC$35</c:f>
            </c:numRef>
          </c:val>
          <c:smooth val="0"/>
        </c:ser>
        <c:ser>
          <c:idx val="28"/>
          <c:order val="28"/>
          <c:tx>
            <c:strRef>
              <c:f>'B1550'!$BN$36</c:f>
              <c:strCache>
                <c:ptCount val="1"/>
                <c:pt idx="0">
                  <c:v>B1550 wedge-shaped 32 center   1/29/2016 12:39:46 PM    (Run: 1)</c:v>
                </c:pt>
              </c:strCache>
            </c:strRef>
          </c:tx>
          <c:marker>
            <c:symbol val="square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'B1550'!$BO$36:$CC$36</c:f>
            </c:numRef>
          </c:val>
          <c:smooth val="0"/>
        </c:ser>
        <c:ser>
          <c:idx val="29"/>
          <c:order val="29"/>
          <c:tx>
            <c:strRef>
              <c:f>'B1550'!$BN$37</c:f>
              <c:strCache>
                <c:ptCount val="1"/>
                <c:pt idx="0">
                  <c:v>B1550 smooth-round 1 center  1/29/2016 11:35:49 AM    (Run: 1)</c:v>
                </c:pt>
              </c:strCache>
            </c:strRef>
          </c:tx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'B1550'!$BO$37:$CC$37</c:f>
            </c:numRef>
          </c:val>
          <c:smooth val="0"/>
        </c:ser>
        <c:ser>
          <c:idx val="30"/>
          <c:order val="30"/>
          <c:tx>
            <c:strRef>
              <c:f>'B1550'!$BN$38</c:f>
              <c:strCache>
                <c:ptCount val="1"/>
                <c:pt idx="0">
                  <c:v>B1550 smooth-round 10  center  1/29/2016 11:54:51 AM    (Run: 1)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'B1550'!$BO$38:$CC$38</c:f>
            </c:numRef>
          </c:val>
          <c:smooth val="0"/>
        </c:ser>
        <c:ser>
          <c:idx val="31"/>
          <c:order val="31"/>
          <c:tx>
            <c:strRef>
              <c:f>'B1550'!$BN$39</c:f>
              <c:strCache>
                <c:ptCount val="1"/>
                <c:pt idx="0">
                  <c:v>B1550 smooth-round 11 center   1/29/2016 11:56:34 AM    (Run: 1)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'B1550'!$BO$39:$CC$39</c:f>
            </c:numRef>
          </c:val>
          <c:smooth val="0"/>
        </c:ser>
        <c:ser>
          <c:idx val="32"/>
          <c:order val="32"/>
          <c:tx>
            <c:strRef>
              <c:f>'B1550'!$BN$40</c:f>
              <c:strCache>
                <c:ptCount val="1"/>
                <c:pt idx="0">
                  <c:v>B1550 smooth-round 12 center  1/29/2016 11:58:17 AM    (Run: 1)</c:v>
                </c:pt>
              </c:strCache>
            </c:strRef>
          </c:tx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'B1550'!$BO$40:$CC$40</c:f>
            </c:numRef>
          </c:val>
          <c:smooth val="0"/>
        </c:ser>
        <c:ser>
          <c:idx val="33"/>
          <c:order val="33"/>
          <c:tx>
            <c:strRef>
              <c:f>'B1550'!$BN$41</c:f>
              <c:strCache>
                <c:ptCount val="1"/>
                <c:pt idx="0">
                  <c:v>B1550 smooth-round 13 center    1/29/2016 12:00:00 PM    (Run: 1)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DD080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'B1550'!$BO$41:$CC$41</c:f>
            </c:numRef>
          </c:val>
          <c:smooth val="0"/>
        </c:ser>
        <c:ser>
          <c:idx val="34"/>
          <c:order val="34"/>
          <c:tx>
            <c:strRef>
              <c:f>'B1550'!$BN$42</c:f>
              <c:strCache>
                <c:ptCount val="1"/>
                <c:pt idx="0">
                  <c:v>B1550 smooth-round 14 center    1/29/2016 12:01:43 PM    (Run: 1)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1FB71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'B1550'!$BO$42:$CC$42</c:f>
            </c:numRef>
          </c:val>
          <c:smooth val="0"/>
        </c:ser>
        <c:ser>
          <c:idx val="35"/>
          <c:order val="35"/>
          <c:tx>
            <c:strRef>
              <c:f>'B1550'!$BN$43</c:f>
              <c:strCache>
                <c:ptCount val="1"/>
                <c:pt idx="0">
                  <c:v>B1550 smooth-round 2 center    1/29/2016 11:37:32 AM    (Run: 1)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'B1550'!$BO$43:$CC$43</c:f>
            </c:numRef>
          </c:val>
          <c:smooth val="0"/>
        </c:ser>
        <c:ser>
          <c:idx val="36"/>
          <c:order val="36"/>
          <c:tx>
            <c:strRef>
              <c:f>'B1550'!$BN$44</c:f>
              <c:strCache>
                <c:ptCount val="1"/>
                <c:pt idx="0">
                  <c:v>B1550 smooth-round 3 center   1/29/2016 11:39:15 AM    (Run: 1)</c:v>
                </c:pt>
              </c:strCache>
            </c:strRef>
          </c:tx>
          <c:marker>
            <c:symbol val="diamond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'B1550'!$BO$44:$CC$44</c:f>
            </c:numRef>
          </c:val>
          <c:smooth val="0"/>
        </c:ser>
        <c:ser>
          <c:idx val="37"/>
          <c:order val="37"/>
          <c:tx>
            <c:strRef>
              <c:f>'B1550'!$BN$45</c:f>
              <c:strCache>
                <c:ptCount val="1"/>
                <c:pt idx="0">
                  <c:v>B1550 smooth-round 4 center   1/29/2016 11:40:57 AM    (Run: 1)</c:v>
                </c:pt>
              </c:strCache>
            </c:strRef>
          </c:tx>
          <c:marker>
            <c:symbol val="square"/>
            <c:size val="5"/>
            <c:spPr>
              <a:solidFill>
                <a:srgbClr val="F20884"/>
              </a:solidFill>
              <a:ln>
                <a:solidFill>
                  <a:srgbClr val="DD2D32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'B1550'!$BO$45:$CC$45</c:f>
            </c:numRef>
          </c:val>
          <c:smooth val="0"/>
        </c:ser>
        <c:ser>
          <c:idx val="38"/>
          <c:order val="38"/>
          <c:tx>
            <c:strRef>
              <c:f>'B1550'!$BN$46</c:f>
              <c:strCache>
                <c:ptCount val="1"/>
                <c:pt idx="0">
                  <c:v>B1550 smooth-round 5 center   1/29/2016 11:42:40 AM    (Run: 1)</c:v>
                </c:pt>
              </c:strCache>
            </c:strRef>
          </c:tx>
          <c:marker>
            <c:symbol val="triangle"/>
            <c:size val="5"/>
            <c:spPr>
              <a:solidFill>
                <a:srgbClr val="00ABEA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'B1550'!$BO$46:$CC$46</c:f>
            </c:numRef>
          </c:val>
          <c:smooth val="0"/>
        </c:ser>
        <c:ser>
          <c:idx val="39"/>
          <c:order val="39"/>
          <c:tx>
            <c:strRef>
              <c:f>'B1550'!$BN$47</c:f>
              <c:strCache>
                <c:ptCount val="1"/>
                <c:pt idx="0">
                  <c:v>B1550 smooth-round 6 center   1/29/2016 11:44:23 AM    (Run: 1)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'B1550'!$BO$47:$CC$47</c:f>
            </c:numRef>
          </c:val>
          <c:smooth val="0"/>
        </c:ser>
        <c:ser>
          <c:idx val="40"/>
          <c:order val="40"/>
          <c:tx>
            <c:strRef>
              <c:f>'B1550'!$BN$48</c:f>
              <c:strCache>
                <c:ptCount val="1"/>
                <c:pt idx="0">
                  <c:v>B1550 smooth-round 7 center   1/29/2016 11:46:05 AM    (Run: 1)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'B1550'!$BO$48:$CC$48</c:f>
            </c:numRef>
          </c:val>
          <c:smooth val="0"/>
        </c:ser>
        <c:ser>
          <c:idx val="41"/>
          <c:order val="41"/>
          <c:tx>
            <c:strRef>
              <c:f>'B1550'!$BN$49</c:f>
              <c:strCache>
                <c:ptCount val="1"/>
                <c:pt idx="0">
                  <c:v>B1550 smooth-round 9 center    1/29/2016 11:53:09 AM    (Run: 1)</c:v>
                </c:pt>
              </c:strCache>
            </c:strRef>
          </c:tx>
          <c:marker>
            <c:symbol val="circle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'B1550'!$BO$49:$CC$49</c:f>
            </c:numRef>
          </c:val>
          <c:smooth val="0"/>
        </c:ser>
        <c:ser>
          <c:idx val="42"/>
          <c:order val="42"/>
          <c:tx>
            <c:strRef>
              <c:f>'B1550'!$BN$50</c:f>
              <c:strCache>
                <c:ptCount val="1"/>
                <c:pt idx="0">
                  <c:v>B1550  rough-lenticular 33 edge   1/29/2016 12:45:06 PM    (Run: 1)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'B1550'!$BO$50:$CC$50</c:f>
            </c:numRef>
          </c:val>
          <c:smooth val="0"/>
        </c:ser>
        <c:ser>
          <c:idx val="43"/>
          <c:order val="43"/>
          <c:tx>
            <c:strRef>
              <c:f>'B1550'!$BN$51</c:f>
              <c:strCache>
                <c:ptCount val="1"/>
                <c:pt idx="0">
                  <c:v>B1550  rough-lenticular 35 edge    1/29/2016 12:48:31 PM    (Run: 1)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'B1550'!$BO$51:$CC$51</c:f>
            </c:numRef>
          </c:val>
          <c:smooth val="0"/>
        </c:ser>
        <c:ser>
          <c:idx val="44"/>
          <c:order val="44"/>
          <c:tx>
            <c:strRef>
              <c:f>'B1550'!$BN$52</c:f>
              <c:strCache>
                <c:ptCount val="1"/>
                <c:pt idx="0">
                  <c:v>B1550  rough-lenticular 37 edge   1/29/2016 12:51:57 PM    (Run: 1)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'B1550'!$BO$52:$CC$52</c:f>
            </c:numRef>
          </c:val>
          <c:smooth val="0"/>
        </c:ser>
        <c:ser>
          <c:idx val="45"/>
          <c:order val="45"/>
          <c:tx>
            <c:strRef>
              <c:f>'B1550'!$BN$53</c:f>
              <c:strCache>
                <c:ptCount val="1"/>
                <c:pt idx="0">
                  <c:v>B1550  rough-lenticular 39 edge    1/29/2016 12:55:23 PM    (Run: 1)</c:v>
                </c:pt>
              </c:strCache>
            </c:strRef>
          </c:tx>
          <c:marker>
            <c:symbol val="diamond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'B1550'!$BO$53:$CC$53</c:f>
            </c:numRef>
          </c:val>
          <c:smooth val="0"/>
        </c:ser>
        <c:ser>
          <c:idx val="46"/>
          <c:order val="46"/>
          <c:tx>
            <c:strRef>
              <c:f>'B1550'!$BN$54</c:f>
              <c:strCache>
                <c:ptCount val="1"/>
                <c:pt idx="0">
                  <c:v>B1550  rough-lenticular 41 edge    1/29/2016 1:02:25 PM    (Run: 1)</c:v>
                </c:pt>
              </c:strCache>
            </c:strRef>
          </c:tx>
          <c:marker>
            <c:symbol val="squar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'B1550'!$BO$54:$CC$54</c:f>
            </c:numRef>
          </c:val>
          <c:smooth val="0"/>
        </c:ser>
        <c:ser>
          <c:idx val="47"/>
          <c:order val="47"/>
          <c:tx>
            <c:strRef>
              <c:f>'B1550'!$BN$55</c:f>
              <c:strCache>
                <c:ptCount val="1"/>
                <c:pt idx="0">
                  <c:v>B1550  rough-lenticular 43 edge   1/29/2016 1:05:50 PM    (Run: 1)</c:v>
                </c:pt>
              </c:strCache>
            </c:strRef>
          </c:tx>
          <c:marker>
            <c:symbol val="triangle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'B1550'!$BO$55:$CC$55</c:f>
            </c:numRef>
          </c:val>
          <c:smooth val="0"/>
        </c:ser>
        <c:ser>
          <c:idx val="48"/>
          <c:order val="48"/>
          <c:tx>
            <c:strRef>
              <c:f>'B1550'!$BN$56</c:f>
              <c:strCache>
                <c:ptCount val="1"/>
                <c:pt idx="0">
                  <c:v>B1550  rough-lenticular 45 edge    1/29/2016 1:09:16 PM    (Run: 1)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'B1550'!$BO$56:$CC$56</c:f>
            </c:numRef>
          </c:val>
          <c:smooth val="0"/>
        </c:ser>
        <c:ser>
          <c:idx val="49"/>
          <c:order val="49"/>
          <c:tx>
            <c:strRef>
              <c:f>'B1550'!$BN$57</c:f>
              <c:strCache>
                <c:ptCount val="1"/>
                <c:pt idx="0">
                  <c:v>B1550  rough-lenticular 47 edge   1/29/2016 1:12:41 PM    (Run: 1)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'B1550'!$BO$57:$CC$57</c:f>
            </c:numRef>
          </c:val>
          <c:smooth val="0"/>
        </c:ser>
        <c:ser>
          <c:idx val="50"/>
          <c:order val="50"/>
          <c:tx>
            <c:strRef>
              <c:f>'B1550'!$BN$58</c:f>
              <c:strCache>
                <c:ptCount val="1"/>
                <c:pt idx="0">
                  <c:v>B1550  rough-lenticular 49 edge    1/29/2016 1:19:43 PM    (Run: 1)</c:v>
                </c:pt>
              </c:strCache>
            </c:strRef>
          </c:tx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'B1550'!$BO$58:$CC$58</c:f>
            </c:numRef>
          </c:val>
          <c:smooth val="0"/>
        </c:ser>
        <c:ser>
          <c:idx val="51"/>
          <c:order val="51"/>
          <c:tx>
            <c:strRef>
              <c:f>'B1550'!$BN$59</c:f>
              <c:strCache>
                <c:ptCount val="1"/>
                <c:pt idx="0">
                  <c:v>B1550  rough-lenticular 51 edge   1/29/2016 1:23:09 PM    (Run: 1)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'B1550'!$BO$59:$CC$59</c:f>
            </c:numRef>
          </c:val>
          <c:smooth val="0"/>
        </c:ser>
        <c:ser>
          <c:idx val="52"/>
          <c:order val="52"/>
          <c:tx>
            <c:strRef>
              <c:f>'B1550'!$BN$60</c:f>
              <c:strCache>
                <c:ptCount val="1"/>
                <c:pt idx="0">
                  <c:v>B1550  rough-lenticular 53 edge    1/29/2016 1:26:35 PM    (Run: 1)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FEA74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'B1550'!$BO$60:$CC$60</c:f>
            </c:numRef>
          </c:val>
          <c:smooth val="0"/>
        </c:ser>
        <c:ser>
          <c:idx val="53"/>
          <c:order val="53"/>
          <c:tx>
            <c:strRef>
              <c:f>'B1550'!$BN$61</c:f>
              <c:strCache>
                <c:ptCount val="1"/>
                <c:pt idx="0">
                  <c:v>B1550  rough-lenticular 55 edge   1/29/2016 1:30:00 PM    (Run: 1)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'B1550'!$BO$61:$CC$61</c:f>
            </c:numRef>
          </c:val>
          <c:smooth val="0"/>
        </c:ser>
        <c:ser>
          <c:idx val="54"/>
          <c:order val="54"/>
          <c:tx>
            <c:strRef>
              <c:f>'B1550'!$BN$62</c:f>
              <c:strCache>
                <c:ptCount val="1"/>
                <c:pt idx="0">
                  <c:v>B1550  rough-lenticular 57 edge    1/29/2016 1:37:02 PM    (Run: 1)</c:v>
                </c:pt>
              </c:strCache>
            </c:strRef>
          </c:tx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'B1550'!$BO$62:$CC$62</c:f>
            </c:numRef>
          </c:val>
          <c:smooth val="0"/>
        </c:ser>
        <c:ser>
          <c:idx val="55"/>
          <c:order val="55"/>
          <c:tx>
            <c:strRef>
              <c:f>'B1550'!$BN$63</c:f>
              <c:strCache>
                <c:ptCount val="1"/>
                <c:pt idx="0">
                  <c:v>B1550  rough-lenticular 59 edge    1/29/2016 1:40:27 PM    (Run: 1)</c:v>
                </c:pt>
              </c:strCache>
            </c:strRef>
          </c:tx>
          <c:marker>
            <c:symbol val="square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'B1550'!$BO$63:$CC$63</c:f>
            </c:numRef>
          </c:val>
          <c:smooth val="0"/>
        </c:ser>
        <c:ser>
          <c:idx val="56"/>
          <c:order val="56"/>
          <c:tx>
            <c:strRef>
              <c:f>'B1550'!$BN$64</c:f>
              <c:strCache>
                <c:ptCount val="1"/>
                <c:pt idx="0">
                  <c:v>B1550  rough-lenticular 61 edge    1/29/2016 1:43:52 PM    (Run: 1)</c:v>
                </c:pt>
              </c:strCache>
            </c:strRef>
          </c:tx>
          <c:marker>
            <c:symbol val="triangle"/>
            <c:size val="5"/>
            <c:spPr>
              <a:solidFill>
                <a:srgbClr val="F20884"/>
              </a:solidFill>
              <a:ln>
                <a:solidFill>
                  <a:srgbClr val="DD2D32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'B1550'!$BO$64:$CC$64</c:f>
            </c:numRef>
          </c:val>
          <c:smooth val="0"/>
        </c:ser>
        <c:ser>
          <c:idx val="57"/>
          <c:order val="57"/>
          <c:tx>
            <c:strRef>
              <c:f>'B1550'!$BN$65</c:f>
              <c:strCache>
                <c:ptCount val="1"/>
                <c:pt idx="0">
                  <c:v>B1550  rough-lenticular 63 edge    1/29/2016 1:47:18 PM    (Run: 1)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FCF30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'B1550'!$BO$65:$CC$65</c:f>
            </c:numRef>
          </c:val>
          <c:smooth val="0"/>
        </c:ser>
        <c:ser>
          <c:idx val="58"/>
          <c:order val="58"/>
          <c:tx>
            <c:strRef>
              <c:f>'B1550'!$BN$66</c:f>
              <c:strCache>
                <c:ptCount val="1"/>
                <c:pt idx="0">
                  <c:v>B1550  rough-lenticular 65 edge   1/29/2016 1:54:19 PM    (Run: 1)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'B1550'!$BO$66:$CC$66</c:f>
            </c:numRef>
          </c:val>
          <c:smooth val="0"/>
        </c:ser>
        <c:ser>
          <c:idx val="59"/>
          <c:order val="59"/>
          <c:tx>
            <c:strRef>
              <c:f>'B1550'!$BN$67</c:f>
              <c:strCache>
                <c:ptCount val="1"/>
                <c:pt idx="0">
                  <c:v>B1550  rough-lenticular 67 edge    1/29/2016 1:57:45 PM    (Run: 1)</c:v>
                </c:pt>
              </c:strCache>
            </c:strRef>
          </c:tx>
          <c:marker>
            <c:symbol val="circle"/>
            <c:size val="5"/>
            <c:spPr>
              <a:solidFill>
                <a:srgbClr val="4600A5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'B1550'!$BO$67:$CC$67</c:f>
            </c:numRef>
          </c:val>
          <c:smooth val="0"/>
        </c:ser>
        <c:ser>
          <c:idx val="60"/>
          <c:order val="60"/>
          <c:tx>
            <c:strRef>
              <c:f>'B1550'!$BN$68</c:f>
              <c:strCache>
                <c:ptCount val="1"/>
                <c:pt idx="0">
                  <c:v>B1550  rough-lenticular 69 edge    1/29/2016 2:01:10 PM    (Run: 1)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'B1550'!$BO$68:$CC$68</c:f>
            </c:numRef>
          </c:val>
          <c:smooth val="0"/>
        </c:ser>
        <c:ser>
          <c:idx val="61"/>
          <c:order val="61"/>
          <c:tx>
            <c:strRef>
              <c:f>'B1550'!$BN$69</c:f>
              <c:strCache>
                <c:ptCount val="1"/>
                <c:pt idx="0">
                  <c:v>B1550  rough-lenticular 71 edge    1/29/2016 2:04:36 PM    (Run: 1)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'B1550'!$BO$69:$CC$69</c:f>
            </c:numRef>
          </c:val>
          <c:smooth val="0"/>
        </c:ser>
        <c:ser>
          <c:idx val="62"/>
          <c:order val="62"/>
          <c:tx>
            <c:strRef>
              <c:f>'B1550'!$BN$70</c:f>
              <c:strCache>
                <c:ptCount val="1"/>
                <c:pt idx="0">
                  <c:v>B1550 sharp-wedge 15 edge   1/29/2016 12:03:26 PM    (Run: 1)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'B1550'!$BO$70:$CC$70</c:f>
            </c:numRef>
          </c:val>
          <c:smooth val="0"/>
        </c:ser>
        <c:ser>
          <c:idx val="63"/>
          <c:order val="63"/>
          <c:tx>
            <c:strRef>
              <c:f>'B1550'!$BN$71</c:f>
              <c:strCache>
                <c:ptCount val="1"/>
                <c:pt idx="0">
                  <c:v>B1550 sharp-wedge 17 edge    1/29/2016 12:10:28 PM    (Run: 1)</c:v>
                </c:pt>
              </c:strCache>
            </c:strRef>
          </c:tx>
          <c:marker>
            <c:symbol val="diamond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'B1550'!$BO$71:$CC$71</c:f>
            </c:numRef>
          </c:val>
          <c:smooth val="0"/>
        </c:ser>
        <c:ser>
          <c:idx val="64"/>
          <c:order val="64"/>
          <c:tx>
            <c:strRef>
              <c:f>'B1550'!$BN$72</c:f>
              <c:strCache>
                <c:ptCount val="1"/>
                <c:pt idx="0">
                  <c:v>B1550 wedge-shaped 19 edge    1/29/2016 12:13:54 PM    (Run: 1)</c:v>
                </c:pt>
              </c:strCache>
            </c:strRef>
          </c:tx>
          <c:marker>
            <c:symbol val="square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'B1550'!$BO$72:$CC$72</c:f>
            </c:numRef>
          </c:val>
          <c:smooth val="0"/>
        </c:ser>
        <c:ser>
          <c:idx val="65"/>
          <c:order val="65"/>
          <c:tx>
            <c:strRef>
              <c:f>'B1550'!$BN$73</c:f>
              <c:strCache>
                <c:ptCount val="1"/>
                <c:pt idx="0">
                  <c:v>B1550 wedge-shaped 21 edge    1/29/2016 12:17:19 PM    (Run: 1)</c:v>
                </c:pt>
              </c:strCache>
            </c:strRef>
          </c:tx>
          <c:marker>
            <c:symbol val="triangl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'B1550'!$BO$73:$CC$73</c:f>
            </c:numRef>
          </c:val>
          <c:smooth val="0"/>
        </c:ser>
        <c:ser>
          <c:idx val="66"/>
          <c:order val="66"/>
          <c:tx>
            <c:strRef>
              <c:f>'B1550'!$BN$74</c:f>
              <c:strCache>
                <c:ptCount val="1"/>
                <c:pt idx="0">
                  <c:v>B1550 wedge-shaped 23 edge    1/29/2016 12:20:45 PM    (Run: 1)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'B1550'!$BO$74:$CC$74</c:f>
            </c:numRef>
          </c:val>
          <c:smooth val="0"/>
        </c:ser>
        <c:ser>
          <c:idx val="67"/>
          <c:order val="67"/>
          <c:tx>
            <c:strRef>
              <c:f>'B1550'!$BN$75</c:f>
              <c:strCache>
                <c:ptCount val="1"/>
                <c:pt idx="0">
                  <c:v>B1550 wedge-shaped 25 edge   1/29/2016 12:27:47 PM    (Run: 1)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'B1550'!$BO$75:$CC$75</c:f>
            </c:numRef>
          </c:val>
          <c:smooth val="0"/>
        </c:ser>
        <c:ser>
          <c:idx val="68"/>
          <c:order val="68"/>
          <c:tx>
            <c:strRef>
              <c:f>'B1550'!$BN$76</c:f>
              <c:strCache>
                <c:ptCount val="1"/>
                <c:pt idx="0">
                  <c:v>B1550 wedge-shaped 27 edge    1/29/2016 12:31:13 PM    (Run: 1)</c:v>
                </c:pt>
              </c:strCache>
            </c:strRef>
          </c:tx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'B1550'!$BO$76:$CC$76</c:f>
            </c:numRef>
          </c:val>
          <c:smooth val="0"/>
        </c:ser>
        <c:ser>
          <c:idx val="69"/>
          <c:order val="69"/>
          <c:tx>
            <c:strRef>
              <c:f>'B1550'!$BN$77</c:f>
              <c:strCache>
                <c:ptCount val="1"/>
                <c:pt idx="0">
                  <c:v>B1550 wedge-shaped 29 edge   1/29/2016 12:34:38 PM    (Run: 1)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'B1550'!$BO$77:$CC$77</c:f>
            </c:numRef>
          </c:val>
          <c:smooth val="0"/>
        </c:ser>
        <c:ser>
          <c:idx val="70"/>
          <c:order val="70"/>
          <c:tx>
            <c:strRef>
              <c:f>'B1550'!$BN$78</c:f>
              <c:strCache>
                <c:ptCount val="1"/>
                <c:pt idx="0">
                  <c:v>B1550 wedge-shaped 31 edge   1/29/2016 12:38:04 PM    (Run: 1)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'B1550'!$BO$78:$CC$78</c:f>
            </c:numRef>
          </c:val>
          <c:smooth val="0"/>
        </c:ser>
        <c:ser>
          <c:idx val="71"/>
          <c:order val="71"/>
          <c:tx>
            <c:strRef>
              <c:f>'B1550'!$BN$79</c:f>
              <c:strCache>
                <c:ptCount val="1"/>
                <c:pt idx="0">
                  <c:v>B1550 smooth-round 8 center    1/29/2016 11:47:49 AM    (Run: 1)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'B1550'!$BO$79:$CC$79</c:f>
            </c:numRef>
          </c:val>
          <c:smooth val="0"/>
        </c:ser>
        <c:ser>
          <c:idx val="72"/>
          <c:order val="72"/>
          <c:tx>
            <c:strRef>
              <c:f>'B1550'!#REF!</c:f>
              <c:strCache>
                <c:ptCount val="1"/>
                <c:pt idx="0">
                  <c:v>B1550  rims 41    1/29/2016 1:02:25 PM    (Run: 1)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73"/>
          <c:order val="73"/>
          <c:tx>
            <c:strRef>
              <c:f>'B1550'!#REF!</c:f>
              <c:strCache>
                <c:ptCount val="1"/>
                <c:pt idx="0">
                  <c:v>B1550  rims 42    1/29/2016 1:04:08 PM    (Run: 1)</c:v>
                </c:pt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74"/>
          <c:order val="74"/>
          <c:tx>
            <c:strRef>
              <c:f>'B1550'!#REF!</c:f>
              <c:strCache>
                <c:ptCount val="1"/>
                <c:pt idx="0">
                  <c:v>B1550  rims 43    1/29/2016 1:05:50 PM    (Run: 1)</c:v>
                </c:pt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0713A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75"/>
          <c:order val="75"/>
          <c:tx>
            <c:strRef>
              <c:f>'B1550'!#REF!</c:f>
              <c:strCache>
                <c:ptCount val="1"/>
                <c:pt idx="0">
                  <c:v>B1550  rims 44    1/29/2016 1:07:33 PM    (Run: 1)</c:v>
                </c:pt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76"/>
          <c:order val="76"/>
          <c:tx>
            <c:strRef>
              <c:f>'B1550'!#REF!</c:f>
              <c:strCache>
                <c:ptCount val="1"/>
                <c:pt idx="0">
                  <c:v>B1550  rims 45    1/29/2016 1:09:16 PM    (Run: 1)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77"/>
          <c:order val="77"/>
          <c:tx>
            <c:strRef>
              <c:f>'B1550'!#REF!</c:f>
              <c:strCache>
                <c:ptCount val="1"/>
                <c:pt idx="0">
                  <c:v>B1550  rims 46    1/29/2016 1:10:58 PM    (Run: 1)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78"/>
          <c:order val="78"/>
          <c:tx>
            <c:strRef>
              <c:f>'B1550'!#REF!</c:f>
              <c:strCache>
                <c:ptCount val="1"/>
                <c:pt idx="0">
                  <c:v>B1550  rims 47    1/29/2016 1:12:41 PM    (Run: 1)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79"/>
          <c:order val="79"/>
          <c:tx>
            <c:strRef>
              <c:f>'B1550'!#REF!</c:f>
              <c:strCache>
                <c:ptCount val="1"/>
                <c:pt idx="0">
                  <c:v>B1550  rims 48    1/29/2016 1:14:25 PM    (Run: 1)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80"/>
          <c:order val="80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81"/>
          <c:order val="81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iamond"/>
            <c:size val="5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82"/>
          <c:order val="82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quare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83"/>
          <c:order val="83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triangle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84"/>
          <c:order val="84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85"/>
          <c:order val="85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86"/>
          <c:order val="86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87"/>
          <c:order val="87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88"/>
          <c:order val="88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DD080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89"/>
          <c:order val="89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1FB71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0"/>
          <c:order val="90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1"/>
          <c:order val="91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quar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2"/>
          <c:order val="92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triangle"/>
            <c:size val="5"/>
            <c:spPr>
              <a:solidFill>
                <a:srgbClr val="F20884"/>
              </a:solidFill>
              <a:ln>
                <a:solidFill>
                  <a:srgbClr val="DD2D32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3"/>
          <c:order val="93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00ABE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4"/>
          <c:order val="94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5"/>
          <c:order val="95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6411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6"/>
          <c:order val="96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7"/>
          <c:order val="97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8"/>
          <c:order val="98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99"/>
          <c:order val="99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iamond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00"/>
          <c:order val="100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quare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01"/>
          <c:order val="101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triang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02"/>
          <c:order val="102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63AAFE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03"/>
          <c:order val="103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04"/>
          <c:order val="104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05"/>
          <c:order val="105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06"/>
          <c:order val="106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07"/>
          <c:order val="107"/>
          <c:tx>
            <c:strRef>
              <c:f>'B1550'!#REF!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FEA74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08"/>
          <c:order val="108"/>
          <c:tx>
            <c:strRef>
              <c:f>'B1550'!#REF!</c:f>
              <c:strCache>
                <c:ptCount val="1"/>
                <c:pt idx="0">
                  <c:v>B1550  rims 71    1/29/2016 2:04:36 PM    (Run: 1)</c:v>
                </c:pt>
              </c:strCache>
            </c:strRef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109"/>
          <c:order val="109"/>
          <c:tx>
            <c:strRef>
              <c:f>'B1550'!#REF!</c:f>
              <c:strCache>
                <c:ptCount val="1"/>
                <c:pt idx="0">
                  <c:v>B1550  rims 72    1/29/2016 2:06:19 PM    (Run: 1)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110"/>
          <c:order val="110"/>
          <c:tx>
            <c:strRef>
              <c:f>'B1550'!#REF!</c:f>
              <c:strCache>
                <c:ptCount val="1"/>
                <c:pt idx="0">
                  <c:v>MKED 113    1/29/2016 2:08:07 PM    (Run: 1)</c:v>
                </c:pt>
              </c:strCache>
            </c:strRef>
          </c:tx>
          <c:spPr>
            <a:ln w="12700">
              <a:solidFill>
                <a:srgbClr val="63AAFE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111"/>
          <c:order val="111"/>
          <c:tx>
            <c:strRef>
              <c:f>'B1550'!#REF!</c:f>
              <c:strCache>
                <c:ptCount val="1"/>
                <c:pt idx="0">
                  <c:v>MKED 114    1/29/2016 2:09:49 PM    (Run: 1)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112"/>
          <c:order val="112"/>
          <c:tx>
            <c:strRef>
              <c:f>'B1550'!#REF!</c:f>
              <c:strCache>
                <c:ptCount val="1"/>
                <c:pt idx="0">
                  <c:v>MKED 115    1/29/2016 2:11:33 PM    (Run: 1)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CF30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113"/>
          <c:order val="113"/>
          <c:tx>
            <c:strRef>
              <c:f>'B1550'!#REF!</c:f>
              <c:strCache>
                <c:ptCount val="1"/>
                <c:pt idx="0">
                  <c:v>MKED 116    1/29/2016 2:13:15 PM    (Run: 1)</c:v>
                </c:pt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114"/>
          <c:order val="114"/>
          <c:tx>
            <c:strRef>
              <c:f>'B1550'!#REF!</c:f>
              <c:strCache>
                <c:ptCount val="1"/>
                <c:pt idx="0">
                  <c:v>BLR 91    1/29/2016 2:14:58 PM    (Run: 1)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115"/>
          <c:order val="115"/>
          <c:tx>
            <c:strRef>
              <c:f>'B1550'!#REF!</c:f>
              <c:strCache>
                <c:ptCount val="1"/>
                <c:pt idx="0">
                  <c:v>BLR 92    1/29/2016 2:16:41 PM    (Run: 1)</c:v>
                </c:pt>
              </c:strCache>
            </c:strRef>
          </c:tx>
          <c:spPr>
            <a:ln w="12700">
              <a:solidFill>
                <a:srgbClr val="FEA74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'B1550'!#REF!</c:f>
              <c:numCache>
                <c:formatCode>General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  <c:smooth val="0"/>
        </c:ser>
        <c:ser>
          <c:idx val="116"/>
          <c:order val="116"/>
          <c:tx>
            <c:strRef>
              <c:f>'B1550'!$BN$81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'B1550'!$BO$81:$CC$81</c:f>
            </c:numRef>
          </c:val>
          <c:smooth val="0"/>
        </c:ser>
        <c:ser>
          <c:idx val="117"/>
          <c:order val="117"/>
          <c:tx>
            <c:strRef>
              <c:f>'B1550'!$BN$82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'B1550'!$BO$82:$CC$82</c:f>
            </c:numRef>
          </c:val>
          <c:smooth val="0"/>
        </c:ser>
        <c:ser>
          <c:idx val="118"/>
          <c:order val="118"/>
          <c:tx>
            <c:strRef>
              <c:f>'B1550'!$BN$83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'B1550'!$BO$83:$CC$83</c:f>
            </c:numRef>
          </c:val>
          <c:smooth val="0"/>
        </c:ser>
        <c:ser>
          <c:idx val="119"/>
          <c:order val="119"/>
          <c:tx>
            <c:strRef>
              <c:f>'B1550'!$BN$84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'B1550'!$BO$84:$CC$84</c:f>
            </c:numRef>
          </c:val>
          <c:smooth val="0"/>
        </c:ser>
        <c:ser>
          <c:idx val="120"/>
          <c:order val="120"/>
          <c:tx>
            <c:strRef>
              <c:f>'B1550'!$BN$85</c:f>
              <c:strCache>
                <c:ptCount val="1"/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CCFF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'B1550'!$BO$85:$CC$85</c:f>
            </c:numRef>
          </c:val>
          <c:smooth val="0"/>
        </c:ser>
        <c:ser>
          <c:idx val="121"/>
          <c:order val="121"/>
          <c:tx>
            <c:strRef>
              <c:f>'B1550'!$BN$86</c:f>
              <c:strCache>
                <c:ptCount val="1"/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'B1550'!$BO$86:$CC$86</c:f>
            </c:numRef>
          </c:val>
          <c:smooth val="0"/>
        </c:ser>
        <c:ser>
          <c:idx val="122"/>
          <c:order val="122"/>
          <c:tx>
            <c:strRef>
              <c:f>'B1550'!$BN$87</c:f>
              <c:strCache>
                <c:ptCount val="1"/>
              </c:strCache>
            </c:strRef>
          </c:tx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'B1550'!$BO$87:$CC$87</c:f>
            </c:numRef>
          </c:val>
          <c:smooth val="0"/>
        </c:ser>
        <c:ser>
          <c:idx val="123"/>
          <c:order val="123"/>
          <c:tx>
            <c:strRef>
              <c:f>'B1550'!$BN$88</c:f>
              <c:strCache>
                <c:ptCount val="1"/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'B1550'!$BO$88:$CC$88</c:f>
            </c:numRef>
          </c:val>
          <c:smooth val="0"/>
        </c:ser>
        <c:ser>
          <c:idx val="124"/>
          <c:order val="124"/>
          <c:tx>
            <c:strRef>
              <c:f>'B1550'!$BN$89</c:f>
              <c:strCache>
                <c:ptCount val="1"/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'B1550'!$BO$89:$CC$89</c:f>
            </c:numRef>
          </c:val>
          <c:smooth val="0"/>
        </c:ser>
        <c:ser>
          <c:idx val="125"/>
          <c:order val="125"/>
          <c:tx>
            <c:strRef>
              <c:f>'B1550'!$BN$90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'B1550'!$BO$90:$CC$90</c:f>
            </c:numRef>
          </c:val>
          <c:smooth val="0"/>
        </c:ser>
        <c:ser>
          <c:idx val="126"/>
          <c:order val="126"/>
          <c:tx>
            <c:strRef>
              <c:f>'B1550'!$BN$91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'B1550'!$BO$91:$CC$91</c:f>
            </c:numRef>
          </c:val>
          <c:smooth val="0"/>
        </c:ser>
        <c:ser>
          <c:idx val="127"/>
          <c:order val="127"/>
          <c:tx>
            <c:strRef>
              <c:f>'B1550'!$BN$92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'B1550'!$BO$92:$CC$92</c:f>
            </c:numRef>
          </c:val>
          <c:smooth val="0"/>
        </c:ser>
        <c:ser>
          <c:idx val="128"/>
          <c:order val="128"/>
          <c:tx>
            <c:strRef>
              <c:f>'B1550'!$BN$93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'B1550'!$BO$93:$CC$93</c:f>
            </c:numRef>
          </c:val>
          <c:smooth val="0"/>
        </c:ser>
        <c:ser>
          <c:idx val="129"/>
          <c:order val="129"/>
          <c:tx>
            <c:strRef>
              <c:f>'B1550'!$BN$94</c:f>
              <c:strCache>
                <c:ptCount val="1"/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'B1550'!$BO$94:$CC$94</c:f>
            </c:numRef>
          </c:val>
          <c:smooth val="0"/>
        </c:ser>
        <c:ser>
          <c:idx val="130"/>
          <c:order val="130"/>
          <c:tx>
            <c:strRef>
              <c:f>'B1550'!$BN$95</c:f>
              <c:strCache>
                <c:ptCount val="1"/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'B1550'!$BO$95:$CC$95</c:f>
            </c:numRef>
          </c:val>
          <c:smooth val="0"/>
        </c:ser>
        <c:ser>
          <c:idx val="131"/>
          <c:order val="131"/>
          <c:tx>
            <c:strRef>
              <c:f>'B1550'!$BN$96</c:f>
              <c:strCache>
                <c:ptCount val="1"/>
              </c:strCache>
            </c:strRef>
          </c:tx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'B1550'!$BO$96:$CC$96</c:f>
            </c:numRef>
          </c:val>
          <c:smooth val="0"/>
        </c:ser>
        <c:ser>
          <c:idx val="132"/>
          <c:order val="132"/>
          <c:tx>
            <c:strRef>
              <c:f>'B1550'!$BN$97</c:f>
              <c:strCache>
                <c:ptCount val="1"/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'B1550'!$BO$97:$CC$97</c:f>
            </c:numRef>
          </c:val>
          <c:smooth val="0"/>
        </c:ser>
        <c:ser>
          <c:idx val="133"/>
          <c:order val="133"/>
          <c:tx>
            <c:strRef>
              <c:f>'B1550'!$BN$98</c:f>
              <c:strCache>
                <c:ptCount val="1"/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'B1550'!$BO$98:$CC$98</c:f>
            </c:numRef>
          </c:val>
          <c:smooth val="0"/>
        </c:ser>
        <c:ser>
          <c:idx val="134"/>
          <c:order val="134"/>
          <c:tx>
            <c:strRef>
              <c:f>'B1550'!$BN$99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'B1550'!$BO$99:$CC$99</c:f>
            </c:numRef>
          </c:val>
          <c:smooth val="0"/>
        </c:ser>
        <c:ser>
          <c:idx val="135"/>
          <c:order val="135"/>
          <c:tx>
            <c:strRef>
              <c:f>'B1550'!$BN$100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'B1550'!$BO$100:$CC$100</c:f>
            </c:numRef>
          </c:val>
          <c:smooth val="0"/>
        </c:ser>
        <c:ser>
          <c:idx val="136"/>
          <c:order val="136"/>
          <c:tx>
            <c:strRef>
              <c:f>'B1550'!$BN$101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'B1550'!$BO$101:$CC$101</c:f>
            </c:numRef>
          </c:val>
          <c:smooth val="0"/>
        </c:ser>
        <c:ser>
          <c:idx val="137"/>
          <c:order val="137"/>
          <c:tx>
            <c:strRef>
              <c:f>'B1550'!$BN$102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'B1550'!$BO$102:$CC$102</c:f>
            </c:numRef>
          </c:val>
          <c:smooth val="0"/>
        </c:ser>
        <c:ser>
          <c:idx val="138"/>
          <c:order val="138"/>
          <c:tx>
            <c:strRef>
              <c:f>'B1550'!$BN$103</c:f>
              <c:strCache>
                <c:ptCount val="1"/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'B1550'!$BO$103:$CC$103</c:f>
            </c:numRef>
          </c:val>
          <c:smooth val="0"/>
        </c:ser>
        <c:ser>
          <c:idx val="139"/>
          <c:order val="139"/>
          <c:tx>
            <c:strRef>
              <c:f>'B1550'!$BN$104</c:f>
              <c:strCache>
                <c:ptCount val="1"/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'B1550'!$BO$104:$CC$104</c:f>
            </c:numRef>
          </c:val>
          <c:smooth val="0"/>
        </c:ser>
        <c:ser>
          <c:idx val="140"/>
          <c:order val="140"/>
          <c:tx>
            <c:strRef>
              <c:f>'B1550'!$BN$105</c:f>
              <c:strCache>
                <c:ptCount val="1"/>
              </c:strCache>
            </c:strRef>
          </c:tx>
          <c:marker>
            <c:symbol val="circ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'B1550'!$BO$105:$CC$105</c:f>
            </c:numRef>
          </c:val>
          <c:smooth val="0"/>
        </c:ser>
        <c:ser>
          <c:idx val="141"/>
          <c:order val="141"/>
          <c:tx>
            <c:strRef>
              <c:f>'B1550'!$BN$106</c:f>
              <c:strCache>
                <c:ptCount val="1"/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'B1550'!$BO$106:$CC$106</c:f>
            </c:numRef>
          </c:val>
          <c:smooth val="0"/>
        </c:ser>
        <c:ser>
          <c:idx val="142"/>
          <c:order val="142"/>
          <c:tx>
            <c:strRef>
              <c:f>'B1550'!$BN$107</c:f>
              <c:strCache>
                <c:ptCount val="1"/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'B1550'!$BO$107:$CC$107</c:f>
            </c:numRef>
          </c:val>
          <c:smooth val="0"/>
        </c:ser>
        <c:ser>
          <c:idx val="143"/>
          <c:order val="143"/>
          <c:tx>
            <c:strRef>
              <c:f>'B1550'!$BN$108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DD080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'B1550'!$BO$108:$CC$108</c:f>
            </c:numRef>
          </c:val>
          <c:smooth val="0"/>
        </c:ser>
        <c:ser>
          <c:idx val="144"/>
          <c:order val="144"/>
          <c:tx>
            <c:strRef>
              <c:f>'B1550'!$BN$109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1FB714"/>
              </a:solidFill>
              <a:ln>
                <a:solidFill>
                  <a:srgbClr val="006411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'B1550'!$BO$109:$CC$109</c:f>
            </c:numRef>
          </c:val>
          <c:smooth val="0"/>
        </c:ser>
        <c:ser>
          <c:idx val="145"/>
          <c:order val="145"/>
          <c:tx>
            <c:strRef>
              <c:f>'B1550'!$BN$110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'B1550'!$BO$110:$CC$110</c:f>
            </c:numRef>
          </c:val>
          <c:smooth val="0"/>
        </c:ser>
        <c:ser>
          <c:idx val="146"/>
          <c:order val="146"/>
          <c:tx>
            <c:strRef>
              <c:f>'B1550'!$BN$111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'B1550'!$BO$111:$CC$111</c:f>
            </c:numRef>
          </c:val>
          <c:smooth val="0"/>
        </c:ser>
        <c:ser>
          <c:idx val="147"/>
          <c:order val="147"/>
          <c:tx>
            <c:strRef>
              <c:f>'B1550'!$BN$112</c:f>
              <c:strCache>
                <c:ptCount val="1"/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'B1550'!$BO$112:$CC$112</c:f>
            </c:numRef>
          </c:val>
          <c:smooth val="0"/>
        </c:ser>
        <c:ser>
          <c:idx val="148"/>
          <c:order val="148"/>
          <c:tx>
            <c:strRef>
              <c:f>'B1550'!$BN$113</c:f>
              <c:strCache>
                <c:ptCount val="1"/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00ABE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'B1550'!$BO$113:$CC$113</c:f>
            </c:numRef>
          </c:val>
          <c:smooth val="0"/>
        </c:ser>
        <c:ser>
          <c:idx val="149"/>
          <c:order val="149"/>
          <c:tx>
            <c:strRef>
              <c:f>'B1550'!$BN$114</c:f>
              <c:strCache>
                <c:ptCount val="1"/>
              </c:strCache>
            </c:strRef>
          </c:tx>
          <c:marker>
            <c:symbol val="circle"/>
            <c:size val="5"/>
            <c:spPr>
              <a:solidFill>
                <a:srgbClr val="900000"/>
              </a:solidFill>
              <a:ln>
                <a:solidFill>
                  <a:srgbClr val="9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'B1550'!$BO$114:$CC$114</c:f>
            </c:numRef>
          </c:val>
          <c:smooth val="0"/>
        </c:ser>
        <c:ser>
          <c:idx val="150"/>
          <c:order val="150"/>
          <c:tx>
            <c:strRef>
              <c:f>'B1550'!$BN$115</c:f>
              <c:strCache>
                <c:ptCount val="1"/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'B1550'!$BO$115:$CC$115</c:f>
            </c:numRef>
          </c:val>
          <c:smooth val="0"/>
        </c:ser>
        <c:ser>
          <c:idx val="151"/>
          <c:order val="151"/>
          <c:tx>
            <c:strRef>
              <c:f>'B1550'!$BN$116</c:f>
              <c:strCache>
                <c:ptCount val="1"/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'B1550'!$BO$116:$CC$116</c:f>
            </c:numRef>
          </c:val>
          <c:smooth val="0"/>
        </c:ser>
        <c:ser>
          <c:idx val="152"/>
          <c:order val="152"/>
          <c:tx>
            <c:strRef>
              <c:f>'B1550'!$BN$117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'B1550'!$BO$117:$CC$117</c:f>
            </c:numRef>
          </c:val>
          <c:smooth val="0"/>
        </c:ser>
        <c:ser>
          <c:idx val="153"/>
          <c:order val="153"/>
          <c:tx>
            <c:strRef>
              <c:f>'B1550'!$BN$118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4600A5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'B1550'!$BO$118:$CC$118</c:f>
            </c:numRef>
          </c:val>
          <c:smooth val="0"/>
        </c:ser>
        <c:ser>
          <c:idx val="154"/>
          <c:order val="154"/>
          <c:tx>
            <c:strRef>
              <c:f>'B1550'!$BN$119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'B1550'!$BO$119:$CC$119</c:f>
            </c:numRef>
          </c:val>
          <c:smooth val="0"/>
        </c:ser>
        <c:ser>
          <c:idx val="155"/>
          <c:order val="155"/>
          <c:tx>
            <c:strRef>
              <c:f>'B1550'!$BN$120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'B1550'!$BO$120:$CC$120</c:f>
            </c:numRef>
          </c:val>
          <c:smooth val="0"/>
        </c:ser>
        <c:ser>
          <c:idx val="156"/>
          <c:order val="156"/>
          <c:tx>
            <c:strRef>
              <c:f>'B1550'!$BN$121</c:f>
              <c:strCache>
                <c:ptCount val="1"/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'B1550'!$BO$121:$CC$121</c:f>
            </c:numRef>
          </c:val>
          <c:smooth val="0"/>
        </c:ser>
        <c:ser>
          <c:idx val="157"/>
          <c:order val="157"/>
          <c:tx>
            <c:strRef>
              <c:f>'B1550'!$BN$122</c:f>
              <c:strCache>
                <c:ptCount val="1"/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63AAFE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'B1550'!$BO$122:$CC$122</c:f>
            </c:numRef>
          </c:val>
          <c:smooth val="0"/>
        </c:ser>
        <c:ser>
          <c:idx val="158"/>
          <c:order val="158"/>
          <c:tx>
            <c:strRef>
              <c:f>'B1550'!$BN$123</c:f>
              <c:strCache>
                <c:ptCount val="1"/>
              </c:strCache>
            </c:strRef>
          </c:tx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'B1550'!$BO$123:$CC$123</c:f>
            </c:numRef>
          </c:val>
          <c:smooth val="0"/>
        </c:ser>
        <c:ser>
          <c:idx val="159"/>
          <c:order val="159"/>
          <c:tx>
            <c:strRef>
              <c:f>'B1550'!$BN$124</c:f>
              <c:strCache>
                <c:ptCount val="1"/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'B1550'!$BO$124:$CC$124</c:f>
            </c:numRef>
          </c:val>
          <c:smooth val="0"/>
        </c:ser>
        <c:ser>
          <c:idx val="160"/>
          <c:order val="160"/>
          <c:tx>
            <c:strRef>
              <c:f>'B1550'!$BN$125</c:f>
              <c:strCache>
                <c:ptCount val="1"/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'B1550'!$BO$125:$CC$125</c:f>
            </c:numRef>
          </c:val>
          <c:smooth val="0"/>
        </c:ser>
        <c:ser>
          <c:idx val="161"/>
          <c:order val="161"/>
          <c:tx>
            <c:strRef>
              <c:f>'B1550'!$BN$126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'B1550'!$BO$126:$CC$126</c:f>
            </c:numRef>
          </c:val>
          <c:smooth val="0"/>
        </c:ser>
        <c:ser>
          <c:idx val="162"/>
          <c:order val="162"/>
          <c:tx>
            <c:strRef>
              <c:f>'B1550'!$BN$127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FEA746"/>
              </a:solidFill>
              <a:ln>
                <a:solidFill>
                  <a:srgbClr val="FEA74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'B1550'!$BO$127:$CC$127</c:f>
            </c:numRef>
          </c:val>
          <c:smooth val="0"/>
        </c:ser>
        <c:ser>
          <c:idx val="163"/>
          <c:order val="163"/>
          <c:tx>
            <c:strRef>
              <c:f>'B1550'!$BN$128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'B1550'!$BO$128:$CC$128</c:f>
            </c:numRef>
          </c:val>
          <c:smooth val="0"/>
        </c:ser>
        <c:ser>
          <c:idx val="164"/>
          <c:order val="164"/>
          <c:tx>
            <c:strRef>
              <c:f>'B1550'!$BN$129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'B1550'!$BO$129:$CC$129</c:f>
            </c:numRef>
          </c:val>
          <c:smooth val="0"/>
        </c:ser>
        <c:ser>
          <c:idx val="165"/>
          <c:order val="165"/>
          <c:tx>
            <c:strRef>
              <c:f>'B1550'!$BN$130</c:f>
              <c:strCache>
                <c:ptCount val="1"/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'B1550'!$BO$130:$CC$130</c:f>
            </c:numRef>
          </c:val>
          <c:smooth val="0"/>
        </c:ser>
        <c:ser>
          <c:idx val="166"/>
          <c:order val="166"/>
          <c:tx>
            <c:strRef>
              <c:f>'B1550'!$BN$131</c:f>
              <c:strCache>
                <c:ptCount val="1"/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'B1550'!$BO$131:$CC$131</c:f>
            </c:numRef>
          </c:val>
          <c:smooth val="0"/>
        </c:ser>
        <c:ser>
          <c:idx val="167"/>
          <c:order val="167"/>
          <c:tx>
            <c:strRef>
              <c:f>'B1550'!$BN$132</c:f>
              <c:strCache>
                <c:ptCount val="1"/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'B1550'!$BO$132:$CC$132</c:f>
            </c:numRef>
          </c:val>
          <c:smooth val="0"/>
        </c:ser>
        <c:ser>
          <c:idx val="168"/>
          <c:order val="168"/>
          <c:tx>
            <c:strRef>
              <c:f>'B1550'!$BN$133</c:f>
              <c:strCache>
                <c:ptCount val="1"/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'B1550'!$BO$133:$CC$133</c:f>
            </c:numRef>
          </c:val>
          <c:smooth val="0"/>
        </c:ser>
        <c:ser>
          <c:idx val="169"/>
          <c:order val="169"/>
          <c:tx>
            <c:strRef>
              <c:f>'B1550'!$BN$134</c:f>
              <c:strCache>
                <c:ptCount val="1"/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'B1550'!$BO$134:$CC$134</c:f>
            </c:numRef>
          </c:val>
          <c:smooth val="0"/>
        </c:ser>
        <c:ser>
          <c:idx val="170"/>
          <c:order val="170"/>
          <c:tx>
            <c:strRef>
              <c:f>'B1550'!$BN$135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'B1550'!$BO$135:$CC$135</c:f>
            </c:numRef>
          </c:val>
          <c:smooth val="0"/>
        </c:ser>
        <c:ser>
          <c:idx val="171"/>
          <c:order val="171"/>
          <c:tx>
            <c:strRef>
              <c:f>'B1550'!$BN$136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'B1550'!$BO$136:$CC$136</c:f>
            </c:numRef>
          </c:val>
          <c:smooth val="0"/>
        </c:ser>
        <c:ser>
          <c:idx val="172"/>
          <c:order val="172"/>
          <c:tx>
            <c:strRef>
              <c:f>'B1550'!$BN$137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'B1550'!$BO$137:$CC$137</c:f>
            </c:numRef>
          </c:val>
          <c:smooth val="0"/>
        </c:ser>
        <c:ser>
          <c:idx val="173"/>
          <c:order val="173"/>
          <c:tx>
            <c:strRef>
              <c:f>'B1550'!$BN$138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'B1550'!$BO$138:$CC$138</c:f>
            </c:numRef>
          </c:val>
          <c:smooth val="0"/>
        </c:ser>
        <c:ser>
          <c:idx val="174"/>
          <c:order val="174"/>
          <c:tx>
            <c:strRef>
              <c:f>'B1550'!$BN$139</c:f>
              <c:strCache>
                <c:ptCount val="1"/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63AAFE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'B1550'!$BO$139:$CC$139</c:f>
            </c:numRef>
          </c:val>
          <c:smooth val="0"/>
        </c:ser>
        <c:ser>
          <c:idx val="175"/>
          <c:order val="175"/>
          <c:tx>
            <c:strRef>
              <c:f>'B1550'!$BN$140</c:f>
              <c:strCache>
                <c:ptCount val="1"/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CCFF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'B1550'!$BO$140:$CC$140</c:f>
            </c:numRef>
          </c:val>
          <c:smooth val="0"/>
        </c:ser>
        <c:ser>
          <c:idx val="176"/>
          <c:order val="176"/>
          <c:tx>
            <c:strRef>
              <c:f>'B1550'!$BN$141</c:f>
              <c:strCache>
                <c:ptCount val="1"/>
              </c:strCache>
            </c:strRef>
          </c:tx>
          <c:marker>
            <c:symbol val="circ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'B1550'!$BO$141:$CC$141</c:f>
            </c:numRef>
          </c:val>
          <c:smooth val="0"/>
        </c:ser>
        <c:ser>
          <c:idx val="177"/>
          <c:order val="177"/>
          <c:tx>
            <c:strRef>
              <c:f>'B1550'!$BN$142</c:f>
              <c:strCache>
                <c:ptCount val="1"/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'B1550'!$BO$142:$CC$142</c:f>
            </c:numRef>
          </c:val>
          <c:smooth val="0"/>
        </c:ser>
        <c:ser>
          <c:idx val="178"/>
          <c:order val="178"/>
          <c:tx>
            <c:strRef>
              <c:f>'B1550'!$BN$143</c:f>
              <c:strCache>
                <c:ptCount val="1"/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'B1550'!$BO$143:$CC$143</c:f>
            </c:numRef>
          </c:val>
          <c:smooth val="0"/>
        </c:ser>
        <c:ser>
          <c:idx val="179"/>
          <c:order val="179"/>
          <c:tx>
            <c:strRef>
              <c:f>'B1550'!$BN$144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'B1550'!$BO$144:$CC$144</c:f>
            </c:numRef>
          </c:val>
          <c:smooth val="0"/>
        </c:ser>
        <c:ser>
          <c:idx val="180"/>
          <c:order val="180"/>
          <c:tx>
            <c:strRef>
              <c:f>'B1550'!$BN$145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'B1550'!$BO$145:$CC$145</c:f>
            </c:numRef>
          </c:val>
          <c:smooth val="0"/>
        </c:ser>
        <c:ser>
          <c:idx val="181"/>
          <c:order val="181"/>
          <c:tx>
            <c:strRef>
              <c:f>'B1550'!$BN$146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'B1550'!$BO$146:$CC$146</c:f>
            </c:numRef>
          </c:val>
          <c:smooth val="0"/>
        </c:ser>
        <c:ser>
          <c:idx val="182"/>
          <c:order val="182"/>
          <c:tx>
            <c:strRef>
              <c:f>'B1550'!$BN$147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'B1550'!$BO$147:$CC$147</c:f>
            </c:numRef>
          </c:val>
          <c:smooth val="0"/>
        </c:ser>
        <c:ser>
          <c:idx val="183"/>
          <c:order val="183"/>
          <c:tx>
            <c:strRef>
              <c:f>'B1550'!$BN$148</c:f>
              <c:strCache>
                <c:ptCount val="1"/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'B1550'!$BO$148:$CC$148</c:f>
            </c:numRef>
          </c:val>
          <c:smooth val="0"/>
        </c:ser>
        <c:ser>
          <c:idx val="184"/>
          <c:order val="184"/>
          <c:tx>
            <c:strRef>
              <c:f>'B1550'!$BN$149</c:f>
              <c:strCache>
                <c:ptCount val="1"/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'B1550'!$BO$149:$CC$149</c:f>
            </c:numRef>
          </c:val>
          <c:smooth val="0"/>
        </c:ser>
        <c:ser>
          <c:idx val="185"/>
          <c:order val="185"/>
          <c:tx>
            <c:strRef>
              <c:f>'B1550'!$BN$150</c:f>
              <c:strCache>
                <c:ptCount val="1"/>
              </c:strCache>
            </c:strRef>
          </c:tx>
          <c:marker>
            <c:symbol val="circle"/>
            <c:size val="5"/>
            <c:spPr>
              <a:solidFill>
                <a:srgbClr val="90713A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'B1550'!$BO$150:$CC$150</c:f>
            </c:numRef>
          </c:val>
          <c:smooth val="0"/>
        </c:ser>
        <c:ser>
          <c:idx val="186"/>
          <c:order val="186"/>
          <c:tx>
            <c:strRef>
              <c:f>'B1550'!$BN$151</c:f>
              <c:strCache>
                <c:ptCount val="1"/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'B1550'!$BO$151:$CC$151</c:f>
            </c:numRef>
          </c:val>
          <c:smooth val="0"/>
        </c:ser>
        <c:ser>
          <c:idx val="187"/>
          <c:order val="187"/>
          <c:tx>
            <c:strRef>
              <c:f>'B1550'!$BN$152</c:f>
              <c:strCache>
                <c:ptCount val="1"/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'B1550'!$BO$152:$CC$152</c:f>
            </c:numRef>
          </c:val>
          <c:smooth val="0"/>
        </c:ser>
        <c:ser>
          <c:idx val="188"/>
          <c:order val="188"/>
          <c:tx>
            <c:strRef>
              <c:f>'B1550'!$BN$153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'B1550'!$BO$153:$CC$153</c:f>
            </c:numRef>
          </c:val>
          <c:smooth val="0"/>
        </c:ser>
        <c:ser>
          <c:idx val="189"/>
          <c:order val="189"/>
          <c:tx>
            <c:strRef>
              <c:f>'B1550'!$BN$154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'B1550'!$BO$154:$CC$154</c:f>
            </c:numRef>
          </c:val>
          <c:smooth val="0"/>
        </c:ser>
        <c:ser>
          <c:idx val="190"/>
          <c:order val="190"/>
          <c:tx>
            <c:strRef>
              <c:f>'B1550'!$BN$155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'B1550'!$BO$155:$CC$155</c:f>
            </c:numRef>
          </c:val>
          <c:smooth val="0"/>
        </c:ser>
        <c:ser>
          <c:idx val="191"/>
          <c:order val="191"/>
          <c:tx>
            <c:strRef>
              <c:f>'B1550'!$BN$156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'B1550'!$BO$156:$CC$156</c:f>
            </c:numRef>
          </c:val>
          <c:smooth val="0"/>
        </c:ser>
        <c:ser>
          <c:idx val="192"/>
          <c:order val="192"/>
          <c:tx>
            <c:strRef>
              <c:f>'B1550'!$BN$157</c:f>
              <c:strCache>
                <c:ptCount val="1"/>
              </c:strCache>
            </c:strRef>
          </c:tx>
          <c:marker>
            <c:symbol val="x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'B1550'!$BO$157:$CC$157</c:f>
            </c:numRef>
          </c:val>
          <c:smooth val="0"/>
        </c:ser>
        <c:ser>
          <c:idx val="193"/>
          <c:order val="193"/>
          <c:tx>
            <c:strRef>
              <c:f>'B1550'!$BN$158</c:f>
              <c:strCache>
                <c:ptCount val="1"/>
              </c:strCache>
            </c:strRef>
          </c:tx>
          <c:marker>
            <c:symbol val="star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'B1550'!$BO$158:$CC$158</c:f>
            </c:numRef>
          </c:val>
          <c:smooth val="0"/>
        </c:ser>
        <c:ser>
          <c:idx val="194"/>
          <c:order val="194"/>
          <c:tx>
            <c:strRef>
              <c:f>'B1550'!$BN$159</c:f>
              <c:strCache>
                <c:ptCount val="1"/>
              </c:strCache>
            </c:strRef>
          </c:tx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'B1550'!$BO$159:$CC$159</c:f>
            </c:numRef>
          </c:val>
          <c:smooth val="0"/>
        </c:ser>
        <c:ser>
          <c:idx val="195"/>
          <c:order val="195"/>
          <c:tx>
            <c:strRef>
              <c:f>'B1550'!$BN$160</c:f>
              <c:strCache>
                <c:ptCount val="1"/>
              </c:strCache>
            </c:strRef>
          </c:tx>
          <c:marker>
            <c:symbol val="plus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'B1550'!$BO$160:$CC$160</c:f>
            </c:numRef>
          </c:val>
          <c:smooth val="0"/>
        </c:ser>
        <c:ser>
          <c:idx val="196"/>
          <c:order val="196"/>
          <c:tx>
            <c:strRef>
              <c:f>'B1550'!$BN$161</c:f>
              <c:strCache>
                <c:ptCount val="1"/>
              </c:strCache>
            </c:strRef>
          </c:tx>
          <c:marker>
            <c:symbol val="dot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'B1550'!$BO$161:$CC$161</c:f>
            </c:numRef>
          </c:val>
          <c:smooth val="0"/>
        </c:ser>
        <c:ser>
          <c:idx val="197"/>
          <c:order val="197"/>
          <c:tx>
            <c:strRef>
              <c:f>'B1550'!$BN$162</c:f>
              <c:strCache>
                <c:ptCount val="1"/>
              </c:strCache>
            </c:strRef>
          </c:tx>
          <c:marker>
            <c:symbol val="dash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'B1550'!$BO$162:$CC$162</c:f>
            </c:numRef>
          </c:val>
          <c:smooth val="0"/>
        </c:ser>
        <c:ser>
          <c:idx val="198"/>
          <c:order val="198"/>
          <c:tx>
            <c:strRef>
              <c:f>'B1550'!$BN$163</c:f>
              <c:strCache>
                <c:ptCount val="1"/>
              </c:strCache>
            </c:strRef>
          </c:tx>
          <c:marker>
            <c:symbol val="diamond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'B1550'!$BO$163:$CC$163</c:f>
            </c:numRef>
          </c:val>
          <c:smooth val="0"/>
        </c:ser>
        <c:ser>
          <c:idx val="199"/>
          <c:order val="199"/>
          <c:tx>
            <c:strRef>
              <c:f>'B1550'!$BN$164</c:f>
              <c:strCache>
                <c:ptCount val="1"/>
              </c:strCache>
            </c:strRef>
          </c:tx>
          <c:marker>
            <c:symbol val="square"/>
            <c:size val="5"/>
            <c:spPr>
              <a:solidFill>
                <a:srgbClr val="1FB714"/>
              </a:solidFill>
              <a:ln>
                <a:solidFill>
                  <a:srgbClr val="006411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'B1550'!$BO$164:$CC$164</c:f>
            </c:numRef>
          </c:val>
          <c:smooth val="0"/>
        </c:ser>
        <c:ser>
          <c:idx val="200"/>
          <c:order val="200"/>
          <c:tx>
            <c:strRef>
              <c:f>'B1550'!$BN$165</c:f>
              <c:strCache>
                <c:ptCount val="1"/>
              </c:strCache>
            </c:strRef>
          </c:tx>
          <c:marker>
            <c:symbol val="triangl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multiLvlStrRef>
              <c:f>'B1550'!$BO$5:$CC$7</c:f>
            </c:multiLvlStrRef>
          </c:cat>
          <c:val>
            <c:numRef>
              <c:f>'B1550'!$BO$165:$CC$165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495248"/>
        <c:axId val="1836495776"/>
      </c:lineChart>
      <c:catAx>
        <c:axId val="183649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5776"/>
        <c:crossesAt val="0.01"/>
        <c:auto val="1"/>
        <c:lblAlgn val="ctr"/>
        <c:lblOffset val="100"/>
        <c:tickLblSkip val="3"/>
        <c:tickMarkSkip val="1"/>
        <c:noMultiLvlLbl val="0"/>
      </c:catAx>
      <c:valAx>
        <c:axId val="1836495776"/>
        <c:scaling>
          <c:logBase val="10.0"/>
          <c:orientation val="minMax"/>
          <c:min val="0.01"/>
        </c:scaling>
        <c:delete val="0"/>
        <c:axPos val="l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Sample/CI Chondrites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52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'B1550'!$BL$5</c:f>
              <c:strCache>
                <c:ptCount val="1"/>
                <c:pt idx="0">
                  <c:v>U</c:v>
                </c:pt>
              </c:strCache>
            </c:strRef>
          </c:tx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'B1550'!$CG$8:$CG$164</c:f>
            </c:numRef>
          </c:xVal>
          <c:yVal>
            <c:numRef>
              <c:f>'B1550'!$BL$8:$BL$164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939648"/>
        <c:axId val="1836947456"/>
      </c:scatterChart>
      <c:scatterChart>
        <c:scatterStyle val="lineMarker"/>
        <c:varyColors val="0"/>
        <c:ser>
          <c:idx val="1"/>
          <c:order val="1"/>
          <c:tx>
            <c:strRef>
              <c:f>'B1550'!$BK$5</c:f>
              <c:strCache>
                <c:ptCount val="1"/>
                <c:pt idx="0">
                  <c:v>Th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'B1550'!$CG$8:$CG$164</c:f>
            </c:numRef>
          </c:xVal>
          <c:yVal>
            <c:numRef>
              <c:f>'B1550'!$BK$8:$BK$164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955680"/>
        <c:axId val="1836959424"/>
      </c:scatterChart>
      <c:valAx>
        <c:axId val="1836939648"/>
        <c:scaling>
          <c:logBase val="10.0"/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947456"/>
        <c:crosses val="autoZero"/>
        <c:crossBetween val="midCat"/>
      </c:valAx>
      <c:valAx>
        <c:axId val="1836947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939648"/>
        <c:crossesAt val="0.001"/>
        <c:crossBetween val="midCat"/>
      </c:valAx>
      <c:valAx>
        <c:axId val="1836955680"/>
        <c:scaling>
          <c:logBase val="10.0"/>
          <c:orientation val="minMax"/>
        </c:scaling>
        <c:delete val="1"/>
        <c:axPos val="b"/>
        <c:majorTickMark val="out"/>
        <c:minorTickMark val="none"/>
        <c:tickLblPos val="nextTo"/>
        <c:crossAx val="1836959424"/>
        <c:crosses val="autoZero"/>
        <c:crossBetween val="midCat"/>
      </c:valAx>
      <c:valAx>
        <c:axId val="183695942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95568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'B1550'!$AR$5</c:f>
              <c:strCache>
                <c:ptCount val="1"/>
                <c:pt idx="0">
                  <c:v>Y</c:v>
                </c:pt>
              </c:strCache>
            </c:strRef>
          </c:tx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'B1550'!$CG$8:$CG$164</c:f>
            </c:numRef>
          </c:xVal>
          <c:yVal>
            <c:numRef>
              <c:f>'B1550'!$AR$8:$AR$164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024640"/>
        <c:axId val="1837032352"/>
      </c:scatterChart>
      <c:scatterChart>
        <c:scatterStyle val="lineMarker"/>
        <c:varyColors val="0"/>
        <c:ser>
          <c:idx val="1"/>
          <c:order val="1"/>
          <c:tx>
            <c:strRef>
              <c:f>'B1550'!$BI$5</c:f>
              <c:strCache>
                <c:ptCount val="1"/>
                <c:pt idx="0">
                  <c:v>Hf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'B1550'!$CG$8:$CG$164</c:f>
            </c:numRef>
          </c:xVal>
          <c:yVal>
            <c:numRef>
              <c:f>'B1550'!$BI$8:$BI$164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040576"/>
        <c:axId val="1837044320"/>
      </c:scatterChart>
      <c:valAx>
        <c:axId val="1837024640"/>
        <c:scaling>
          <c:logBase val="10.0"/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032352"/>
        <c:crosses val="autoZero"/>
        <c:crossBetween val="midCat"/>
      </c:valAx>
      <c:valAx>
        <c:axId val="1837032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024640"/>
        <c:crossesAt val="0.001"/>
        <c:crossBetween val="midCat"/>
      </c:valAx>
      <c:valAx>
        <c:axId val="1837040576"/>
        <c:scaling>
          <c:logBase val="10.0"/>
          <c:orientation val="minMax"/>
        </c:scaling>
        <c:delete val="1"/>
        <c:axPos val="b"/>
        <c:majorTickMark val="out"/>
        <c:minorTickMark val="none"/>
        <c:tickLblPos val="nextTo"/>
        <c:crossAx val="1837044320"/>
        <c:crosses val="autoZero"/>
        <c:crossBetween val="midCat"/>
      </c:valAx>
      <c:valAx>
        <c:axId val="183704432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04057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'B1550'!$CH$5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'B1550'!$CG$8:$CG$164</c:f>
            </c:numRef>
          </c:xVal>
          <c:yVal>
            <c:numRef>
              <c:f>'B1550'!$CH$8:$CH$164</c:f>
              <c:numCache>
                <c:formatCode>0.00</c:formatCode>
                <c:ptCount val="157"/>
                <c:pt idx="0">
                  <c:v>0.516035532673534</c:v>
                </c:pt>
                <c:pt idx="1">
                  <c:v>0.523025220748446</c:v>
                </c:pt>
                <c:pt idx="2">
                  <c:v>0.402707011854218</c:v>
                </c:pt>
                <c:pt idx="3">
                  <c:v>0.498355176862318</c:v>
                </c:pt>
                <c:pt idx="4">
                  <c:v>0.416932455045589</c:v>
                </c:pt>
                <c:pt idx="5">
                  <c:v>0.573661179709606</c:v>
                </c:pt>
                <c:pt idx="6">
                  <c:v>0.748220886274442</c:v>
                </c:pt>
                <c:pt idx="7">
                  <c:v>0.764150975784386</c:v>
                </c:pt>
                <c:pt idx="8">
                  <c:v>0.709498304878064</c:v>
                </c:pt>
                <c:pt idx="9">
                  <c:v>0.717500045420882</c:v>
                </c:pt>
                <c:pt idx="10">
                  <c:v>0.494497954671655</c:v>
                </c:pt>
                <c:pt idx="11">
                  <c:v>0.551393902127973</c:v>
                </c:pt>
                <c:pt idx="12">
                  <c:v>0.462414187611644</c:v>
                </c:pt>
                <c:pt idx="13">
                  <c:v>0.509284252722636</c:v>
                </c:pt>
                <c:pt idx="14">
                  <c:v>0.396886107731053</c:v>
                </c:pt>
                <c:pt idx="15">
                  <c:v>0.490471399149415</c:v>
                </c:pt>
                <c:pt idx="16">
                  <c:v>0.606042265562856</c:v>
                </c:pt>
                <c:pt idx="17">
                  <c:v>0.553497833709001</c:v>
                </c:pt>
                <c:pt idx="18">
                  <c:v>0.699445450704533</c:v>
                </c:pt>
                <c:pt idx="19">
                  <c:v>0.561396586697155</c:v>
                </c:pt>
                <c:pt idx="20">
                  <c:v>0.604410741288291</c:v>
                </c:pt>
                <c:pt idx="21">
                  <c:v>0.493844586026987</c:v>
                </c:pt>
                <c:pt idx="22">
                  <c:v>0.617036018692637</c:v>
                </c:pt>
                <c:pt idx="23">
                  <c:v>0.728322260967944</c:v>
                </c:pt>
                <c:pt idx="24">
                  <c:v>0.575790123293977</c:v>
                </c:pt>
                <c:pt idx="25">
                  <c:v>0.595086428359873</c:v>
                </c:pt>
                <c:pt idx="26">
                  <c:v>0.517440203517303</c:v>
                </c:pt>
                <c:pt idx="27">
                  <c:v>0.56984481883375</c:v>
                </c:pt>
                <c:pt idx="28">
                  <c:v>0.6067919029926</c:v>
                </c:pt>
                <c:pt idx="29">
                  <c:v>0.410680668504631</c:v>
                </c:pt>
                <c:pt idx="30">
                  <c:v>0.678200038105535</c:v>
                </c:pt>
                <c:pt idx="31">
                  <c:v>0.580156757055707</c:v>
                </c:pt>
                <c:pt idx="32">
                  <c:v>0.546645556360493</c:v>
                </c:pt>
                <c:pt idx="33">
                  <c:v>0.47818258984818</c:v>
                </c:pt>
                <c:pt idx="34">
                  <c:v>0.592614226767234</c:v>
                </c:pt>
                <c:pt idx="35">
                  <c:v>0.633101882994769</c:v>
                </c:pt>
                <c:pt idx="36">
                  <c:v>0.419622745213236</c:v>
                </c:pt>
                <c:pt idx="37">
                  <c:v>0.386399564843477</c:v>
                </c:pt>
                <c:pt idx="38">
                  <c:v>0.403557821309447</c:v>
                </c:pt>
                <c:pt idx="39">
                  <c:v>0.558941676608307</c:v>
                </c:pt>
                <c:pt idx="40">
                  <c:v>0.85833730262093</c:v>
                </c:pt>
                <c:pt idx="41">
                  <c:v>0.594636503412492</c:v>
                </c:pt>
                <c:pt idx="42">
                  <c:v>0.465131994752337</c:v>
                </c:pt>
                <c:pt idx="43">
                  <c:v>0.519351367891904</c:v>
                </c:pt>
                <c:pt idx="44">
                  <c:v>0.359437264140819</c:v>
                </c:pt>
                <c:pt idx="45">
                  <c:v>0.568994761914853</c:v>
                </c:pt>
                <c:pt idx="46">
                  <c:v>0.460044007829934</c:v>
                </c:pt>
                <c:pt idx="47">
                  <c:v>0.43720097798221</c:v>
                </c:pt>
                <c:pt idx="48">
                  <c:v>0.343687691419503</c:v>
                </c:pt>
                <c:pt idx="49">
                  <c:v>0.488623350970897</c:v>
                </c:pt>
                <c:pt idx="50">
                  <c:v>0.844277527147012</c:v>
                </c:pt>
                <c:pt idx="51">
                  <c:v>0.588947600694068</c:v>
                </c:pt>
                <c:pt idx="52">
                  <c:v>0.495615587176284</c:v>
                </c:pt>
                <c:pt idx="53">
                  <c:v>0.529063025206784</c:v>
                </c:pt>
                <c:pt idx="54">
                  <c:v>0.437873106698298</c:v>
                </c:pt>
                <c:pt idx="55">
                  <c:v>0.515284909885212</c:v>
                </c:pt>
                <c:pt idx="56">
                  <c:v>0.502883764664541</c:v>
                </c:pt>
                <c:pt idx="57">
                  <c:v>0.512632774124339</c:v>
                </c:pt>
                <c:pt idx="58">
                  <c:v>0.481687965674132</c:v>
                </c:pt>
                <c:pt idx="59">
                  <c:v>0.535923491288165</c:v>
                </c:pt>
                <c:pt idx="60">
                  <c:v>0.485590623554629</c:v>
                </c:pt>
                <c:pt idx="61">
                  <c:v>0.56766155297171</c:v>
                </c:pt>
                <c:pt idx="62">
                  <c:v>0.64169245697354</c:v>
                </c:pt>
                <c:pt idx="63">
                  <c:v>0.597149380777406</c:v>
                </c:pt>
                <c:pt idx="64">
                  <c:v>0.592118731410999</c:v>
                </c:pt>
                <c:pt idx="65">
                  <c:v>0.525852355931314</c:v>
                </c:pt>
                <c:pt idx="66">
                  <c:v>0.476772584343379</c:v>
                </c:pt>
                <c:pt idx="67">
                  <c:v>0.533417660693902</c:v>
                </c:pt>
                <c:pt idx="68">
                  <c:v>0.605706978689943</c:v>
                </c:pt>
                <c:pt idx="69">
                  <c:v>0.551452035032494</c:v>
                </c:pt>
                <c:pt idx="70">
                  <c:v>0.640286884751052</c:v>
                </c:pt>
                <c:pt idx="71">
                  <c:v>0.42212780462946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523424"/>
        <c:axId val="1806530960"/>
      </c:scatterChart>
      <c:scatterChart>
        <c:scatterStyle val="lineMarker"/>
        <c:varyColors val="0"/>
        <c:ser>
          <c:idx val="1"/>
          <c:order val="1"/>
          <c:tx>
            <c:strRef>
              <c:f>'B1550'!$CI$5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'B1550'!$CG$8:$CG$164</c:f>
            </c:numRef>
          </c:xVal>
          <c:yVal>
            <c:numRef>
              <c:f>'B1550'!$CI$8:$CI$164</c:f>
              <c:numCache>
                <c:formatCode>0</c:formatCode>
                <c:ptCount val="157"/>
                <c:pt idx="0">
                  <c:v>1813.566247903044</c:v>
                </c:pt>
                <c:pt idx="1">
                  <c:v>2145.139963601746</c:v>
                </c:pt>
                <c:pt idx="2">
                  <c:v>1812.341170939935</c:v>
                </c:pt>
                <c:pt idx="3">
                  <c:v>793.3440276084692</c:v>
                </c:pt>
                <c:pt idx="4">
                  <c:v>1307.652881174504</c:v>
                </c:pt>
                <c:pt idx="5">
                  <c:v>1196.060372607155</c:v>
                </c:pt>
                <c:pt idx="6">
                  <c:v>553.0531296196793</c:v>
                </c:pt>
                <c:pt idx="7">
                  <c:v>593.1336139044186</c:v>
                </c:pt>
                <c:pt idx="8">
                  <c:v>156.930216515973</c:v>
                </c:pt>
                <c:pt idx="9">
                  <c:v>803.3086420573966</c:v>
                </c:pt>
                <c:pt idx="10">
                  <c:v>2044.817326591168</c:v>
                </c:pt>
                <c:pt idx="11">
                  <c:v>1057.943234962182</c:v>
                </c:pt>
                <c:pt idx="12">
                  <c:v>2971.247735375225</c:v>
                </c:pt>
                <c:pt idx="13">
                  <c:v>4256.81678105422</c:v>
                </c:pt>
                <c:pt idx="14">
                  <c:v>1824.447203377468</c:v>
                </c:pt>
                <c:pt idx="15">
                  <c:v>1690.598359358018</c:v>
                </c:pt>
                <c:pt idx="16">
                  <c:v>1179.023481888717</c:v>
                </c:pt>
                <c:pt idx="17">
                  <c:v>1345.896076733799</c:v>
                </c:pt>
                <c:pt idx="18">
                  <c:v>654.8355497022559</c:v>
                </c:pt>
                <c:pt idx="19">
                  <c:v>742.5884744002877</c:v>
                </c:pt>
                <c:pt idx="20">
                  <c:v>856.0339532946562</c:v>
                </c:pt>
                <c:pt idx="21">
                  <c:v>1029.785061347405</c:v>
                </c:pt>
                <c:pt idx="22">
                  <c:v>1195.763076693552</c:v>
                </c:pt>
                <c:pt idx="23">
                  <c:v>624.1169766586418</c:v>
                </c:pt>
                <c:pt idx="24">
                  <c:v>1402.640716502448</c:v>
                </c:pt>
                <c:pt idx="25">
                  <c:v>1406.065502789928</c:v>
                </c:pt>
                <c:pt idx="26">
                  <c:v>811.9472232488915</c:v>
                </c:pt>
                <c:pt idx="27">
                  <c:v>909.2213499829328</c:v>
                </c:pt>
                <c:pt idx="28">
                  <c:v>1097.952983382633</c:v>
                </c:pt>
                <c:pt idx="29">
                  <c:v>1232.452754559459</c:v>
                </c:pt>
                <c:pt idx="30">
                  <c:v>188.1776522368277</c:v>
                </c:pt>
                <c:pt idx="31">
                  <c:v>811.1080540850809</c:v>
                </c:pt>
                <c:pt idx="32">
                  <c:v>992.433137354564</c:v>
                </c:pt>
                <c:pt idx="33">
                  <c:v>1403.797297839624</c:v>
                </c:pt>
                <c:pt idx="34">
                  <c:v>416.523822702541</c:v>
                </c:pt>
                <c:pt idx="35">
                  <c:v>736.9865166354858</c:v>
                </c:pt>
                <c:pt idx="36">
                  <c:v>1459.695224027223</c:v>
                </c:pt>
                <c:pt idx="37">
                  <c:v>2050.81440160792</c:v>
                </c:pt>
                <c:pt idx="38">
                  <c:v>1169.299306358795</c:v>
                </c:pt>
                <c:pt idx="39">
                  <c:v>775.193710935931</c:v>
                </c:pt>
                <c:pt idx="40">
                  <c:v>543.9360471058959</c:v>
                </c:pt>
                <c:pt idx="41">
                  <c:v>677.6936225234676</c:v>
                </c:pt>
                <c:pt idx="42">
                  <c:v>1999.824601037528</c:v>
                </c:pt>
                <c:pt idx="43">
                  <c:v>2473.550123160218</c:v>
                </c:pt>
                <c:pt idx="44">
                  <c:v>3747.321110645657</c:v>
                </c:pt>
                <c:pt idx="45">
                  <c:v>1170.294224827681</c:v>
                </c:pt>
                <c:pt idx="46">
                  <c:v>1773.632995146957</c:v>
                </c:pt>
                <c:pt idx="47">
                  <c:v>2553.549721240218</c:v>
                </c:pt>
                <c:pt idx="48">
                  <c:v>3240.964059753097</c:v>
                </c:pt>
                <c:pt idx="49">
                  <c:v>2793.889059547853</c:v>
                </c:pt>
                <c:pt idx="50">
                  <c:v>180.190675386296</c:v>
                </c:pt>
                <c:pt idx="51">
                  <c:v>1536.967494493698</c:v>
                </c:pt>
                <c:pt idx="52">
                  <c:v>2238.630270258552</c:v>
                </c:pt>
                <c:pt idx="53">
                  <c:v>1683.625992304375</c:v>
                </c:pt>
                <c:pt idx="54">
                  <c:v>2966.711465294492</c:v>
                </c:pt>
                <c:pt idx="55">
                  <c:v>2555.9377973566</c:v>
                </c:pt>
                <c:pt idx="56">
                  <c:v>2469.185201542267</c:v>
                </c:pt>
                <c:pt idx="57">
                  <c:v>2677.933913677728</c:v>
                </c:pt>
                <c:pt idx="58">
                  <c:v>2887.155014635774</c:v>
                </c:pt>
                <c:pt idx="59">
                  <c:v>1034.275053503399</c:v>
                </c:pt>
                <c:pt idx="60">
                  <c:v>2106.065135389821</c:v>
                </c:pt>
                <c:pt idx="61">
                  <c:v>654.5934154969636</c:v>
                </c:pt>
                <c:pt idx="62">
                  <c:v>906.1673396128853</c:v>
                </c:pt>
                <c:pt idx="63">
                  <c:v>1618.91472713336</c:v>
                </c:pt>
                <c:pt idx="64">
                  <c:v>844.594284108179</c:v>
                </c:pt>
                <c:pt idx="65">
                  <c:v>1272.379589071281</c:v>
                </c:pt>
                <c:pt idx="66">
                  <c:v>1545.185740685421</c:v>
                </c:pt>
                <c:pt idx="67">
                  <c:v>1571.981761117705</c:v>
                </c:pt>
                <c:pt idx="68">
                  <c:v>986.4731158555454</c:v>
                </c:pt>
                <c:pt idx="69">
                  <c:v>866.9308766268133</c:v>
                </c:pt>
                <c:pt idx="70">
                  <c:v>1531.063594659453</c:v>
                </c:pt>
                <c:pt idx="71">
                  <c:v>1986.066772229058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539184"/>
        <c:axId val="1806542928"/>
      </c:scatterChart>
      <c:valAx>
        <c:axId val="1806523424"/>
        <c:scaling>
          <c:logBase val="10.0"/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530960"/>
        <c:crosses val="autoZero"/>
        <c:crossBetween val="midCat"/>
      </c:valAx>
      <c:valAx>
        <c:axId val="1806530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523424"/>
        <c:crossesAt val="0.001"/>
        <c:crossBetween val="midCat"/>
      </c:valAx>
      <c:valAx>
        <c:axId val="1806539184"/>
        <c:scaling>
          <c:logBase val="10.0"/>
          <c:orientation val="minMax"/>
        </c:scaling>
        <c:delete val="1"/>
        <c:axPos val="b"/>
        <c:majorTickMark val="out"/>
        <c:minorTickMark val="none"/>
        <c:tickLblPos val="nextTo"/>
        <c:crossAx val="1806542928"/>
        <c:crosses val="autoZero"/>
        <c:crossBetween val="midCat"/>
      </c:valAx>
      <c:valAx>
        <c:axId val="180654292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53918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'B1550'!$CN$5</c:f>
              <c:strCache>
                <c:ptCount val="1"/>
                <c:pt idx="0">
                  <c:v>Nb/Ta</c:v>
                </c:pt>
              </c:strCache>
            </c:strRef>
          </c:tx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'B1550'!$CG$8:$CG$164</c:f>
            </c:numRef>
          </c:xVal>
          <c:yVal>
            <c:numRef>
              <c:f>'B1550'!$CN$8:$CN$164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5430368"/>
        <c:axId val="1835438080"/>
      </c:scatterChart>
      <c:scatterChart>
        <c:scatterStyle val="lineMarker"/>
        <c:varyColors val="0"/>
        <c:ser>
          <c:idx val="1"/>
          <c:order val="1"/>
          <c:tx>
            <c:strRef>
              <c:f>'B1550'!$CM$5</c:f>
              <c:strCache>
                <c:ptCount val="1"/>
                <c:pt idx="0">
                  <c:v>Lu/Hf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'B1550'!$CG$8:$CG$164</c:f>
            </c:numRef>
          </c:xVal>
          <c:yVal>
            <c:numRef>
              <c:f>'B1550'!$CM$8:$CM$164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5446304"/>
        <c:axId val="1835450048"/>
      </c:scatterChart>
      <c:valAx>
        <c:axId val="1835430368"/>
        <c:scaling>
          <c:logBase val="10.0"/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438080"/>
        <c:crosses val="autoZero"/>
        <c:crossBetween val="midCat"/>
      </c:valAx>
      <c:valAx>
        <c:axId val="1835438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430368"/>
        <c:crossesAt val="0.001"/>
        <c:crossBetween val="midCat"/>
      </c:valAx>
      <c:valAx>
        <c:axId val="1835446304"/>
        <c:scaling>
          <c:logBase val="10.0"/>
          <c:orientation val="minMax"/>
        </c:scaling>
        <c:delete val="1"/>
        <c:axPos val="b"/>
        <c:majorTickMark val="out"/>
        <c:minorTickMark val="none"/>
        <c:tickLblPos val="nextTo"/>
        <c:crossAx val="1835450048"/>
        <c:crosses val="autoZero"/>
        <c:crossBetween val="midCat"/>
      </c:valAx>
      <c:valAx>
        <c:axId val="1835450048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44630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'B1550'!$AT$5</c:f>
              <c:strCache>
                <c:ptCount val="1"/>
                <c:pt idx="0">
                  <c:v>Nb</c:v>
                </c:pt>
              </c:strCache>
            </c:strRef>
          </c:tx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'B1550'!$CP$8:$CP$164</c:f>
            </c:numRef>
          </c:xVal>
          <c:yVal>
            <c:numRef>
              <c:f>'B1550'!$AT$8:$AT$164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107504"/>
        <c:axId val="1837115168"/>
      </c:scatterChart>
      <c:scatterChart>
        <c:scatterStyle val="lineMarker"/>
        <c:varyColors val="0"/>
        <c:ser>
          <c:idx val="1"/>
          <c:order val="1"/>
          <c:tx>
            <c:strRef>
              <c:f>'B1550'!$BJ$5</c:f>
              <c:strCache>
                <c:ptCount val="1"/>
                <c:pt idx="0">
                  <c:v>Ta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'B1550'!$CP$8:$CP$164</c:f>
            </c:numRef>
          </c:xVal>
          <c:yVal>
            <c:numRef>
              <c:f>'B1550'!$BJ$8:$BJ$164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123408"/>
        <c:axId val="1837127184"/>
      </c:scatterChart>
      <c:valAx>
        <c:axId val="183710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115168"/>
        <c:crosses val="autoZero"/>
        <c:crossBetween val="midCat"/>
      </c:valAx>
      <c:valAx>
        <c:axId val="1837115168"/>
        <c:scaling>
          <c:orientation val="minMax"/>
          <c:max val="150.0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107504"/>
        <c:crosses val="autoZero"/>
        <c:crossBetween val="midCat"/>
      </c:valAx>
      <c:valAx>
        <c:axId val="1837123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37127184"/>
        <c:crosses val="autoZero"/>
        <c:crossBetween val="midCat"/>
      </c:valAx>
      <c:valAx>
        <c:axId val="1837127184"/>
        <c:scaling>
          <c:orientation val="minMax"/>
          <c:max val="50.0"/>
          <c:min val="0.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12340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'B1550'!$AR$5</c:f>
              <c:strCache>
                <c:ptCount val="1"/>
                <c:pt idx="0">
                  <c:v>Y</c:v>
                </c:pt>
              </c:strCache>
            </c:strRef>
          </c:tx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'B1550'!$CP$8:$CP$164</c:f>
            </c:numRef>
          </c:xVal>
          <c:yVal>
            <c:numRef>
              <c:f>'B1550'!$AR$8:$AR$164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150864"/>
        <c:axId val="1837158512"/>
      </c:scatterChart>
      <c:scatterChart>
        <c:scatterStyle val="lineMarker"/>
        <c:varyColors val="0"/>
        <c:ser>
          <c:idx val="1"/>
          <c:order val="1"/>
          <c:tx>
            <c:strRef>
              <c:f>'B1550'!$BI$5</c:f>
              <c:strCache>
                <c:ptCount val="1"/>
                <c:pt idx="0">
                  <c:v>Hf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'B1550'!$CP$8:$CP$164</c:f>
            </c:numRef>
          </c:xVal>
          <c:yVal>
            <c:numRef>
              <c:f>'B1550'!$BI$8:$BI$164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166752"/>
        <c:axId val="1837170528"/>
      </c:scatterChart>
      <c:valAx>
        <c:axId val="183715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158512"/>
        <c:crosses val="autoZero"/>
        <c:crossBetween val="midCat"/>
      </c:valAx>
      <c:valAx>
        <c:axId val="1837158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150864"/>
        <c:crosses val="autoZero"/>
        <c:crossBetween val="midCat"/>
      </c:valAx>
      <c:valAx>
        <c:axId val="1837166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37170528"/>
        <c:crosses val="autoZero"/>
        <c:crossBetween val="midCat"/>
      </c:valAx>
      <c:valAx>
        <c:axId val="183717052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16675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'B1550'!$CH$5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'B1550'!$CP$8:$CP$164</c:f>
            </c:numRef>
          </c:xVal>
          <c:yVal>
            <c:numRef>
              <c:f>'B1550'!$CH$8:$CH$164</c:f>
              <c:numCache>
                <c:formatCode>0.00</c:formatCode>
                <c:ptCount val="157"/>
                <c:pt idx="0">
                  <c:v>0.516035532673534</c:v>
                </c:pt>
                <c:pt idx="1">
                  <c:v>0.523025220748446</c:v>
                </c:pt>
                <c:pt idx="2">
                  <c:v>0.402707011854218</c:v>
                </c:pt>
                <c:pt idx="3">
                  <c:v>0.498355176862318</c:v>
                </c:pt>
                <c:pt idx="4">
                  <c:v>0.416932455045589</c:v>
                </c:pt>
                <c:pt idx="5">
                  <c:v>0.573661179709606</c:v>
                </c:pt>
                <c:pt idx="6">
                  <c:v>0.748220886274442</c:v>
                </c:pt>
                <c:pt idx="7">
                  <c:v>0.764150975784386</c:v>
                </c:pt>
                <c:pt idx="8">
                  <c:v>0.709498304878064</c:v>
                </c:pt>
                <c:pt idx="9">
                  <c:v>0.717500045420882</c:v>
                </c:pt>
                <c:pt idx="10">
                  <c:v>0.494497954671655</c:v>
                </c:pt>
                <c:pt idx="11">
                  <c:v>0.551393902127973</c:v>
                </c:pt>
                <c:pt idx="12">
                  <c:v>0.462414187611644</c:v>
                </c:pt>
                <c:pt idx="13">
                  <c:v>0.509284252722636</c:v>
                </c:pt>
                <c:pt idx="14">
                  <c:v>0.396886107731053</c:v>
                </c:pt>
                <c:pt idx="15">
                  <c:v>0.490471399149415</c:v>
                </c:pt>
                <c:pt idx="16">
                  <c:v>0.606042265562856</c:v>
                </c:pt>
                <c:pt idx="17">
                  <c:v>0.553497833709001</c:v>
                </c:pt>
                <c:pt idx="18">
                  <c:v>0.699445450704533</c:v>
                </c:pt>
                <c:pt idx="19">
                  <c:v>0.561396586697155</c:v>
                </c:pt>
                <c:pt idx="20">
                  <c:v>0.604410741288291</c:v>
                </c:pt>
                <c:pt idx="21">
                  <c:v>0.493844586026987</c:v>
                </c:pt>
                <c:pt idx="22">
                  <c:v>0.617036018692637</c:v>
                </c:pt>
                <c:pt idx="23">
                  <c:v>0.728322260967944</c:v>
                </c:pt>
                <c:pt idx="24">
                  <c:v>0.575790123293977</c:v>
                </c:pt>
                <c:pt idx="25">
                  <c:v>0.595086428359873</c:v>
                </c:pt>
                <c:pt idx="26">
                  <c:v>0.517440203517303</c:v>
                </c:pt>
                <c:pt idx="27">
                  <c:v>0.56984481883375</c:v>
                </c:pt>
                <c:pt idx="28">
                  <c:v>0.6067919029926</c:v>
                </c:pt>
                <c:pt idx="29">
                  <c:v>0.410680668504631</c:v>
                </c:pt>
                <c:pt idx="30">
                  <c:v>0.678200038105535</c:v>
                </c:pt>
                <c:pt idx="31">
                  <c:v>0.580156757055707</c:v>
                </c:pt>
                <c:pt idx="32">
                  <c:v>0.546645556360493</c:v>
                </c:pt>
                <c:pt idx="33">
                  <c:v>0.47818258984818</c:v>
                </c:pt>
                <c:pt idx="34">
                  <c:v>0.592614226767234</c:v>
                </c:pt>
                <c:pt idx="35">
                  <c:v>0.633101882994769</c:v>
                </c:pt>
                <c:pt idx="36">
                  <c:v>0.419622745213236</c:v>
                </c:pt>
                <c:pt idx="37">
                  <c:v>0.386399564843477</c:v>
                </c:pt>
                <c:pt idx="38">
                  <c:v>0.403557821309447</c:v>
                </c:pt>
                <c:pt idx="39">
                  <c:v>0.558941676608307</c:v>
                </c:pt>
                <c:pt idx="40">
                  <c:v>0.85833730262093</c:v>
                </c:pt>
                <c:pt idx="41">
                  <c:v>0.594636503412492</c:v>
                </c:pt>
                <c:pt idx="42">
                  <c:v>0.465131994752337</c:v>
                </c:pt>
                <c:pt idx="43">
                  <c:v>0.519351367891904</c:v>
                </c:pt>
                <c:pt idx="44">
                  <c:v>0.359437264140819</c:v>
                </c:pt>
                <c:pt idx="45">
                  <c:v>0.568994761914853</c:v>
                </c:pt>
                <c:pt idx="46">
                  <c:v>0.460044007829934</c:v>
                </c:pt>
                <c:pt idx="47">
                  <c:v>0.43720097798221</c:v>
                </c:pt>
                <c:pt idx="48">
                  <c:v>0.343687691419503</c:v>
                </c:pt>
                <c:pt idx="49">
                  <c:v>0.488623350970897</c:v>
                </c:pt>
                <c:pt idx="50">
                  <c:v>0.844277527147012</c:v>
                </c:pt>
                <c:pt idx="51">
                  <c:v>0.588947600694068</c:v>
                </c:pt>
                <c:pt idx="52">
                  <c:v>0.495615587176284</c:v>
                </c:pt>
                <c:pt idx="53">
                  <c:v>0.529063025206784</c:v>
                </c:pt>
                <c:pt idx="54">
                  <c:v>0.437873106698298</c:v>
                </c:pt>
                <c:pt idx="55">
                  <c:v>0.515284909885212</c:v>
                </c:pt>
                <c:pt idx="56">
                  <c:v>0.502883764664541</c:v>
                </c:pt>
                <c:pt idx="57">
                  <c:v>0.512632774124339</c:v>
                </c:pt>
                <c:pt idx="58">
                  <c:v>0.481687965674132</c:v>
                </c:pt>
                <c:pt idx="59">
                  <c:v>0.535923491288165</c:v>
                </c:pt>
                <c:pt idx="60">
                  <c:v>0.485590623554629</c:v>
                </c:pt>
                <c:pt idx="61">
                  <c:v>0.56766155297171</c:v>
                </c:pt>
                <c:pt idx="62">
                  <c:v>0.64169245697354</c:v>
                </c:pt>
                <c:pt idx="63">
                  <c:v>0.597149380777406</c:v>
                </c:pt>
                <c:pt idx="64">
                  <c:v>0.592118731410999</c:v>
                </c:pt>
                <c:pt idx="65">
                  <c:v>0.525852355931314</c:v>
                </c:pt>
                <c:pt idx="66">
                  <c:v>0.476772584343379</c:v>
                </c:pt>
                <c:pt idx="67">
                  <c:v>0.533417660693902</c:v>
                </c:pt>
                <c:pt idx="68">
                  <c:v>0.605706978689943</c:v>
                </c:pt>
                <c:pt idx="69">
                  <c:v>0.551452035032494</c:v>
                </c:pt>
                <c:pt idx="70">
                  <c:v>0.640286884751052</c:v>
                </c:pt>
                <c:pt idx="71">
                  <c:v>0.42212780462946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259728"/>
        <c:axId val="1837267360"/>
      </c:scatterChart>
      <c:scatterChart>
        <c:scatterStyle val="lineMarker"/>
        <c:varyColors val="0"/>
        <c:ser>
          <c:idx val="1"/>
          <c:order val="1"/>
          <c:tx>
            <c:strRef>
              <c:f>'B1550'!$CI$5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'B1550'!$CP$8:$CP$164</c:f>
            </c:numRef>
          </c:xVal>
          <c:yVal>
            <c:numRef>
              <c:f>'B1550'!$CI$8:$CI$164</c:f>
              <c:numCache>
                <c:formatCode>0</c:formatCode>
                <c:ptCount val="157"/>
                <c:pt idx="0">
                  <c:v>1813.566247903044</c:v>
                </c:pt>
                <c:pt idx="1">
                  <c:v>2145.139963601746</c:v>
                </c:pt>
                <c:pt idx="2">
                  <c:v>1812.341170939935</c:v>
                </c:pt>
                <c:pt idx="3">
                  <c:v>793.3440276084692</c:v>
                </c:pt>
                <c:pt idx="4">
                  <c:v>1307.652881174504</c:v>
                </c:pt>
                <c:pt idx="5">
                  <c:v>1196.060372607155</c:v>
                </c:pt>
                <c:pt idx="6">
                  <c:v>553.0531296196793</c:v>
                </c:pt>
                <c:pt idx="7">
                  <c:v>593.1336139044186</c:v>
                </c:pt>
                <c:pt idx="8">
                  <c:v>156.930216515973</c:v>
                </c:pt>
                <c:pt idx="9">
                  <c:v>803.3086420573966</c:v>
                </c:pt>
                <c:pt idx="10">
                  <c:v>2044.817326591168</c:v>
                </c:pt>
                <c:pt idx="11">
                  <c:v>1057.943234962182</c:v>
                </c:pt>
                <c:pt idx="12">
                  <c:v>2971.247735375225</c:v>
                </c:pt>
                <c:pt idx="13">
                  <c:v>4256.81678105422</c:v>
                </c:pt>
                <c:pt idx="14">
                  <c:v>1824.447203377468</c:v>
                </c:pt>
                <c:pt idx="15">
                  <c:v>1690.598359358018</c:v>
                </c:pt>
                <c:pt idx="16">
                  <c:v>1179.023481888717</c:v>
                </c:pt>
                <c:pt idx="17">
                  <c:v>1345.896076733799</c:v>
                </c:pt>
                <c:pt idx="18">
                  <c:v>654.8355497022559</c:v>
                </c:pt>
                <c:pt idx="19">
                  <c:v>742.5884744002877</c:v>
                </c:pt>
                <c:pt idx="20">
                  <c:v>856.0339532946562</c:v>
                </c:pt>
                <c:pt idx="21">
                  <c:v>1029.785061347405</c:v>
                </c:pt>
                <c:pt idx="22">
                  <c:v>1195.763076693552</c:v>
                </c:pt>
                <c:pt idx="23">
                  <c:v>624.1169766586418</c:v>
                </c:pt>
                <c:pt idx="24">
                  <c:v>1402.640716502448</c:v>
                </c:pt>
                <c:pt idx="25">
                  <c:v>1406.065502789928</c:v>
                </c:pt>
                <c:pt idx="26">
                  <c:v>811.9472232488915</c:v>
                </c:pt>
                <c:pt idx="27">
                  <c:v>909.2213499829328</c:v>
                </c:pt>
                <c:pt idx="28">
                  <c:v>1097.952983382633</c:v>
                </c:pt>
                <c:pt idx="29">
                  <c:v>1232.452754559459</c:v>
                </c:pt>
                <c:pt idx="30">
                  <c:v>188.1776522368277</c:v>
                </c:pt>
                <c:pt idx="31">
                  <c:v>811.1080540850809</c:v>
                </c:pt>
                <c:pt idx="32">
                  <c:v>992.433137354564</c:v>
                </c:pt>
                <c:pt idx="33">
                  <c:v>1403.797297839624</c:v>
                </c:pt>
                <c:pt idx="34">
                  <c:v>416.523822702541</c:v>
                </c:pt>
                <c:pt idx="35">
                  <c:v>736.9865166354858</c:v>
                </c:pt>
                <c:pt idx="36">
                  <c:v>1459.695224027223</c:v>
                </c:pt>
                <c:pt idx="37">
                  <c:v>2050.81440160792</c:v>
                </c:pt>
                <c:pt idx="38">
                  <c:v>1169.299306358795</c:v>
                </c:pt>
                <c:pt idx="39">
                  <c:v>775.193710935931</c:v>
                </c:pt>
                <c:pt idx="40">
                  <c:v>543.9360471058959</c:v>
                </c:pt>
                <c:pt idx="41">
                  <c:v>677.6936225234676</c:v>
                </c:pt>
                <c:pt idx="42">
                  <c:v>1999.824601037528</c:v>
                </c:pt>
                <c:pt idx="43">
                  <c:v>2473.550123160218</c:v>
                </c:pt>
                <c:pt idx="44">
                  <c:v>3747.321110645657</c:v>
                </c:pt>
                <c:pt idx="45">
                  <c:v>1170.294224827681</c:v>
                </c:pt>
                <c:pt idx="46">
                  <c:v>1773.632995146957</c:v>
                </c:pt>
                <c:pt idx="47">
                  <c:v>2553.549721240218</c:v>
                </c:pt>
                <c:pt idx="48">
                  <c:v>3240.964059753097</c:v>
                </c:pt>
                <c:pt idx="49">
                  <c:v>2793.889059547853</c:v>
                </c:pt>
                <c:pt idx="50">
                  <c:v>180.190675386296</c:v>
                </c:pt>
                <c:pt idx="51">
                  <c:v>1536.967494493698</c:v>
                </c:pt>
                <c:pt idx="52">
                  <c:v>2238.630270258552</c:v>
                </c:pt>
                <c:pt idx="53">
                  <c:v>1683.625992304375</c:v>
                </c:pt>
                <c:pt idx="54">
                  <c:v>2966.711465294492</c:v>
                </c:pt>
                <c:pt idx="55">
                  <c:v>2555.9377973566</c:v>
                </c:pt>
                <c:pt idx="56">
                  <c:v>2469.185201542267</c:v>
                </c:pt>
                <c:pt idx="57">
                  <c:v>2677.933913677728</c:v>
                </c:pt>
                <c:pt idx="58">
                  <c:v>2887.155014635774</c:v>
                </c:pt>
                <c:pt idx="59">
                  <c:v>1034.275053503399</c:v>
                </c:pt>
                <c:pt idx="60">
                  <c:v>2106.065135389821</c:v>
                </c:pt>
                <c:pt idx="61">
                  <c:v>654.5934154969636</c:v>
                </c:pt>
                <c:pt idx="62">
                  <c:v>906.1673396128853</c:v>
                </c:pt>
                <c:pt idx="63">
                  <c:v>1618.91472713336</c:v>
                </c:pt>
                <c:pt idx="64">
                  <c:v>844.594284108179</c:v>
                </c:pt>
                <c:pt idx="65">
                  <c:v>1272.379589071281</c:v>
                </c:pt>
                <c:pt idx="66">
                  <c:v>1545.185740685421</c:v>
                </c:pt>
                <c:pt idx="67">
                  <c:v>1571.981761117705</c:v>
                </c:pt>
                <c:pt idx="68">
                  <c:v>986.4731158555454</c:v>
                </c:pt>
                <c:pt idx="69">
                  <c:v>866.9308766268133</c:v>
                </c:pt>
                <c:pt idx="70">
                  <c:v>1531.063594659453</c:v>
                </c:pt>
                <c:pt idx="71">
                  <c:v>1986.066772229058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275648"/>
        <c:axId val="1837279392"/>
      </c:scatterChart>
      <c:valAx>
        <c:axId val="183725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267360"/>
        <c:crosses val="autoZero"/>
        <c:crossBetween val="midCat"/>
      </c:valAx>
      <c:valAx>
        <c:axId val="1837267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259728"/>
        <c:crosses val="autoZero"/>
        <c:crossBetween val="midCat"/>
      </c:valAx>
      <c:valAx>
        <c:axId val="1837275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37279392"/>
        <c:crosses val="autoZero"/>
        <c:crossBetween val="midCat"/>
      </c:valAx>
      <c:valAx>
        <c:axId val="183727939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27564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'B1550'!$CN$5</c:f>
              <c:strCache>
                <c:ptCount val="1"/>
                <c:pt idx="0">
                  <c:v>Nb/Ta</c:v>
                </c:pt>
              </c:strCache>
            </c:strRef>
          </c:tx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'B1550'!$CP$8:$CP$164</c:f>
            </c:numRef>
          </c:xVal>
          <c:yVal>
            <c:numRef>
              <c:f>'B1550'!$CN$8:$CN$164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340064"/>
        <c:axId val="1837347728"/>
      </c:scatterChart>
      <c:scatterChart>
        <c:scatterStyle val="lineMarker"/>
        <c:varyColors val="0"/>
        <c:ser>
          <c:idx val="1"/>
          <c:order val="1"/>
          <c:tx>
            <c:strRef>
              <c:f>'B1550'!$CM$5</c:f>
              <c:strCache>
                <c:ptCount val="1"/>
                <c:pt idx="0">
                  <c:v>Lu/Hf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'B1550'!$CP$8:$CP$164</c:f>
            </c:numRef>
          </c:xVal>
          <c:yVal>
            <c:numRef>
              <c:f>'B1550'!$CM$8:$CM$164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355968"/>
        <c:axId val="1837359744"/>
      </c:scatterChart>
      <c:valAx>
        <c:axId val="183734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347728"/>
        <c:crosses val="autoZero"/>
        <c:crossBetween val="midCat"/>
      </c:valAx>
      <c:valAx>
        <c:axId val="1837347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340064"/>
        <c:crosses val="autoZero"/>
        <c:crossBetween val="midCat"/>
      </c:valAx>
      <c:valAx>
        <c:axId val="183735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37359744"/>
        <c:crosses val="autoZero"/>
        <c:crossBetween val="midCat"/>
      </c:valAx>
      <c:valAx>
        <c:axId val="1837359744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35596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469881889764"/>
          <c:y val="0.130662020905923"/>
          <c:w val="0.700560433070866"/>
          <c:h val="0.683369914126588"/>
        </c:manualLayout>
      </c:layout>
      <c:scatterChart>
        <c:scatterStyle val="lineMarker"/>
        <c:varyColors val="0"/>
        <c:ser>
          <c:idx val="0"/>
          <c:order val="0"/>
          <c:tx>
            <c:v>B1550centers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'B1550'!$AK$8:$AK$49</c:f>
              <c:numCache>
                <c:formatCode>General</c:formatCode>
                <c:ptCount val="42"/>
                <c:pt idx="0">
                  <c:v>996.5609397986062</c:v>
                </c:pt>
                <c:pt idx="1">
                  <c:v>923.8729288072718</c:v>
                </c:pt>
                <c:pt idx="2">
                  <c:v>954.0683972353388</c:v>
                </c:pt>
                <c:pt idx="3">
                  <c:v>982.293725305526</c:v>
                </c:pt>
                <c:pt idx="4">
                  <c:v>969.04000179842</c:v>
                </c:pt>
                <c:pt idx="5">
                  <c:v>991.5498765813498</c:v>
                </c:pt>
                <c:pt idx="6">
                  <c:v>995.6082168145538</c:v>
                </c:pt>
                <c:pt idx="7">
                  <c:v>966.8689572605402</c:v>
                </c:pt>
                <c:pt idx="8">
                  <c:v>1004.033572455337</c:v>
                </c:pt>
                <c:pt idx="9">
                  <c:v>988.4865059291524</c:v>
                </c:pt>
                <c:pt idx="10">
                  <c:v>977.1738962511027</c:v>
                </c:pt>
                <c:pt idx="11">
                  <c:v>979.5180316077537</c:v>
                </c:pt>
                <c:pt idx="12">
                  <c:v>964.0248117494887</c:v>
                </c:pt>
                <c:pt idx="13">
                  <c:v>979.9387785648012</c:v>
                </c:pt>
                <c:pt idx="14">
                  <c:v>985.8118302550221</c:v>
                </c:pt>
                <c:pt idx="15">
                  <c:v>981.599629204431</c:v>
                </c:pt>
                <c:pt idx="16">
                  <c:v>981.0928271750722</c:v>
                </c:pt>
                <c:pt idx="17">
                  <c:v>922.50188756671</c:v>
                </c:pt>
                <c:pt idx="18">
                  <c:v>971.3327202657014</c:v>
                </c:pt>
                <c:pt idx="19">
                  <c:v>983.3318127311809</c:v>
                </c:pt>
                <c:pt idx="20">
                  <c:v>948.4363199876471</c:v>
                </c:pt>
                <c:pt idx="21">
                  <c:v>979.7627608769587</c:v>
                </c:pt>
                <c:pt idx="22">
                  <c:v>1023.376528016848</c:v>
                </c:pt>
                <c:pt idx="23">
                  <c:v>1003.638426124419</c:v>
                </c:pt>
                <c:pt idx="24">
                  <c:v>962.9054266410609</c:v>
                </c:pt>
                <c:pt idx="25">
                  <c:v>944.4678351652917</c:v>
                </c:pt>
                <c:pt idx="26">
                  <c:v>959.8488274573338</c:v>
                </c:pt>
                <c:pt idx="27">
                  <c:v>988.2724724430056</c:v>
                </c:pt>
                <c:pt idx="28">
                  <c:v>941.5643520897208</c:v>
                </c:pt>
                <c:pt idx="29">
                  <c:v>1080.298234573051</c:v>
                </c:pt>
                <c:pt idx="30">
                  <c:v>986.4935373822531</c:v>
                </c:pt>
                <c:pt idx="31">
                  <c:v>995.5829488775094</c:v>
                </c:pt>
                <c:pt idx="32">
                  <c:v>965.0326840359071</c:v>
                </c:pt>
                <c:pt idx="33">
                  <c:v>994.5415949839123</c:v>
                </c:pt>
                <c:pt idx="34">
                  <c:v>1001.736180276506</c:v>
                </c:pt>
                <c:pt idx="35">
                  <c:v>1059.251344396563</c:v>
                </c:pt>
                <c:pt idx="36">
                  <c:v>979.3483957476098</c:v>
                </c:pt>
                <c:pt idx="37">
                  <c:v>991.47652684813</c:v>
                </c:pt>
                <c:pt idx="38">
                  <c:v>998.315676749033</c:v>
                </c:pt>
                <c:pt idx="39">
                  <c:v>992.4645627956827</c:v>
                </c:pt>
                <c:pt idx="40">
                  <c:v>1015.390542821477</c:v>
                </c:pt>
                <c:pt idx="41">
                  <c:v>1040.737987625891</c:v>
                </c:pt>
              </c:numCache>
            </c:numRef>
          </c:xVal>
          <c:yVal>
            <c:numRef>
              <c:f>'B1550'!$CJ$8:$CJ$49</c:f>
              <c:numCache>
                <c:formatCode>0</c:formatCode>
                <c:ptCount val="42"/>
                <c:pt idx="0">
                  <c:v>4326.680479828483</c:v>
                </c:pt>
                <c:pt idx="1">
                  <c:v>5155.994452596649</c:v>
                </c:pt>
                <c:pt idx="2">
                  <c:v>4253.811344260715</c:v>
                </c:pt>
                <c:pt idx="3">
                  <c:v>1849.43041870977</c:v>
                </c:pt>
                <c:pt idx="4">
                  <c:v>3060.523990246945</c:v>
                </c:pt>
                <c:pt idx="5">
                  <c:v>2712.123772217647</c:v>
                </c:pt>
                <c:pt idx="6">
                  <c:v>1277.337225073137</c:v>
                </c:pt>
                <c:pt idx="7">
                  <c:v>1384.563430349184</c:v>
                </c:pt>
                <c:pt idx="8">
                  <c:v>380.3054268208571</c:v>
                </c:pt>
                <c:pt idx="9">
                  <c:v>1799.555127605563</c:v>
                </c:pt>
                <c:pt idx="10">
                  <c:v>4969.241399726121</c:v>
                </c:pt>
                <c:pt idx="11">
                  <c:v>2500.460869682191</c:v>
                </c:pt>
                <c:pt idx="12">
                  <c:v>7177.587761588546</c:v>
                </c:pt>
                <c:pt idx="13">
                  <c:v>10616.22871672288</c:v>
                </c:pt>
                <c:pt idx="14">
                  <c:v>4337.100123101642</c:v>
                </c:pt>
                <c:pt idx="15">
                  <c:v>4020.849002063093</c:v>
                </c:pt>
                <c:pt idx="16">
                  <c:v>2704.31423377437</c:v>
                </c:pt>
                <c:pt idx="17">
                  <c:v>3088.746983738215</c:v>
                </c:pt>
                <c:pt idx="18">
                  <c:v>1484.209430751817</c:v>
                </c:pt>
                <c:pt idx="19">
                  <c:v>1681.55828978981</c:v>
                </c:pt>
                <c:pt idx="20">
                  <c:v>2029.877495053446</c:v>
                </c:pt>
                <c:pt idx="21">
                  <c:v>2420.071745213713</c:v>
                </c:pt>
                <c:pt idx="22">
                  <c:v>2812.17982966007</c:v>
                </c:pt>
                <c:pt idx="23">
                  <c:v>1533.799670244742</c:v>
                </c:pt>
                <c:pt idx="24">
                  <c:v>3442.953719449463</c:v>
                </c:pt>
                <c:pt idx="25">
                  <c:v>3366.991085295433</c:v>
                </c:pt>
                <c:pt idx="26">
                  <c:v>1898.716738225627</c:v>
                </c:pt>
                <c:pt idx="27">
                  <c:v>2167.70152505979</c:v>
                </c:pt>
                <c:pt idx="28">
                  <c:v>2592.712352818508</c:v>
                </c:pt>
                <c:pt idx="29">
                  <c:v>2851.157770037658</c:v>
                </c:pt>
                <c:pt idx="30">
                  <c:v>414.5296377132943</c:v>
                </c:pt>
                <c:pt idx="31">
                  <c:v>1941.819709640333</c:v>
                </c:pt>
                <c:pt idx="32">
                  <c:v>2313.645842890394</c:v>
                </c:pt>
                <c:pt idx="33">
                  <c:v>3288.562514045155</c:v>
                </c:pt>
                <c:pt idx="34">
                  <c:v>946.9194658264828</c:v>
                </c:pt>
                <c:pt idx="35">
                  <c:v>1656.797638531042</c:v>
                </c:pt>
                <c:pt idx="36">
                  <c:v>3309.215812211658</c:v>
                </c:pt>
                <c:pt idx="37">
                  <c:v>4902.156673320192</c:v>
                </c:pt>
                <c:pt idx="38">
                  <c:v>2703.699890981088</c:v>
                </c:pt>
                <c:pt idx="39">
                  <c:v>1797.109822558471</c:v>
                </c:pt>
                <c:pt idx="40">
                  <c:v>1254.561669621566</c:v>
                </c:pt>
                <c:pt idx="41">
                  <c:v>1586.054474092113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5526288"/>
        <c:axId val="1835530944"/>
      </c:scatterChart>
      <c:scatterChart>
        <c:scatterStyle val="lineMarker"/>
        <c:varyColors val="0"/>
        <c:ser>
          <c:idx val="1"/>
          <c:order val="1"/>
          <c:tx>
            <c:v>B1550edges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'B1550'!$AK$50:$AK$79</c:f>
              <c:numCache>
                <c:formatCode>General</c:formatCode>
                <c:ptCount val="30"/>
                <c:pt idx="0">
                  <c:v>967.7135728245561</c:v>
                </c:pt>
                <c:pt idx="1">
                  <c:v>927.5148584492604</c:v>
                </c:pt>
                <c:pt idx="2">
                  <c:v>909.473415553409</c:v>
                </c:pt>
                <c:pt idx="3">
                  <c:v>955.0698860673486</c:v>
                </c:pt>
                <c:pt idx="4">
                  <c:v>959.723283946638</c:v>
                </c:pt>
                <c:pt idx="5">
                  <c:v>955.9809629122863</c:v>
                </c:pt>
                <c:pt idx="6">
                  <c:v>924.1158199779508</c:v>
                </c:pt>
                <c:pt idx="7">
                  <c:v>1044.254310959431</c:v>
                </c:pt>
                <c:pt idx="8">
                  <c:v>989.3012325062243</c:v>
                </c:pt>
                <c:pt idx="9">
                  <c:v>939.3660014773134</c:v>
                </c:pt>
                <c:pt idx="10">
                  <c:v>975.4016409533135</c:v>
                </c:pt>
                <c:pt idx="11">
                  <c:v>949.3912181948585</c:v>
                </c:pt>
                <c:pt idx="12">
                  <c:v>990.0620466794073</c:v>
                </c:pt>
                <c:pt idx="13">
                  <c:v>959.1776600492301</c:v>
                </c:pt>
                <c:pt idx="14">
                  <c:v>933.1406288431816</c:v>
                </c:pt>
                <c:pt idx="15">
                  <c:v>972.099247651063</c:v>
                </c:pt>
                <c:pt idx="16">
                  <c:v>939.167659162524</c:v>
                </c:pt>
                <c:pt idx="17">
                  <c:v>953.0225335443676</c:v>
                </c:pt>
                <c:pt idx="18">
                  <c:v>943.960522795405</c:v>
                </c:pt>
                <c:pt idx="19">
                  <c:v>1035.492632054677</c:v>
                </c:pt>
                <c:pt idx="20">
                  <c:v>929.6374076736291</c:v>
                </c:pt>
                <c:pt idx="21">
                  <c:v>977.7475280483294</c:v>
                </c:pt>
                <c:pt idx="22">
                  <c:v>1065.900112989677</c:v>
                </c:pt>
                <c:pt idx="23">
                  <c:v>1010.965264239637</c:v>
                </c:pt>
                <c:pt idx="24">
                  <c:v>991.5918917128653</c:v>
                </c:pt>
                <c:pt idx="25">
                  <c:v>973.110035572375</c:v>
                </c:pt>
                <c:pt idx="26">
                  <c:v>975.5545941899243</c:v>
                </c:pt>
                <c:pt idx="27">
                  <c:v>989.1204588525687</c:v>
                </c:pt>
                <c:pt idx="28">
                  <c:v>930.1351865595231</c:v>
                </c:pt>
                <c:pt idx="29">
                  <c:v>999.9647507219254</c:v>
                </c:pt>
              </c:numCache>
            </c:numRef>
          </c:xVal>
          <c:yVal>
            <c:numRef>
              <c:f>'B1550'!$CJ$50:$CJ$79</c:f>
              <c:numCache>
                <c:formatCode>0</c:formatCode>
                <c:ptCount val="30"/>
                <c:pt idx="0">
                  <c:v>4729.290251563815</c:v>
                </c:pt>
                <c:pt idx="1">
                  <c:v>5865.955327677076</c:v>
                </c:pt>
                <c:pt idx="2">
                  <c:v>8600.086655403185</c:v>
                </c:pt>
                <c:pt idx="3">
                  <c:v>2757.513145936127</c:v>
                </c:pt>
                <c:pt idx="4">
                  <c:v>4165.396676380842</c:v>
                </c:pt>
                <c:pt idx="5">
                  <c:v>6097.47053430559</c:v>
                </c:pt>
                <c:pt idx="6">
                  <c:v>7221.197340020395</c:v>
                </c:pt>
                <c:pt idx="7">
                  <c:v>6336.211879702182</c:v>
                </c:pt>
                <c:pt idx="8">
                  <c:v>442.4902147786661</c:v>
                </c:pt>
                <c:pt idx="9">
                  <c:v>3641.463889384991</c:v>
                </c:pt>
                <c:pt idx="10">
                  <c:v>5418.944875954201</c:v>
                </c:pt>
                <c:pt idx="11">
                  <c:v>4052.169615282914</c:v>
                </c:pt>
                <c:pt idx="12">
                  <c:v>7171.958790909606</c:v>
                </c:pt>
                <c:pt idx="13">
                  <c:v>6156.21877953607</c:v>
                </c:pt>
                <c:pt idx="14">
                  <c:v>5921.969657667634</c:v>
                </c:pt>
                <c:pt idx="15">
                  <c:v>6401.032003720516</c:v>
                </c:pt>
                <c:pt idx="16">
                  <c:v>6887.678062270915</c:v>
                </c:pt>
                <c:pt idx="17">
                  <c:v>2327.685597662747</c:v>
                </c:pt>
                <c:pt idx="18">
                  <c:v>4975.10390469995</c:v>
                </c:pt>
                <c:pt idx="19">
                  <c:v>1493.109656099806</c:v>
                </c:pt>
                <c:pt idx="20">
                  <c:v>2151.39666535751</c:v>
                </c:pt>
                <c:pt idx="21">
                  <c:v>3722.987680440035</c:v>
                </c:pt>
                <c:pt idx="22">
                  <c:v>1956.946081867777</c:v>
                </c:pt>
                <c:pt idx="23">
                  <c:v>3005.380025484708</c:v>
                </c:pt>
                <c:pt idx="24">
                  <c:v>3781.822259616472</c:v>
                </c:pt>
                <c:pt idx="25">
                  <c:v>3721.140657152423</c:v>
                </c:pt>
                <c:pt idx="26">
                  <c:v>2304.604492724968</c:v>
                </c:pt>
                <c:pt idx="27">
                  <c:v>2035.706002782075</c:v>
                </c:pt>
                <c:pt idx="28">
                  <c:v>3660.297387148206</c:v>
                </c:pt>
                <c:pt idx="29">
                  <c:v>4771.811554463505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5540384"/>
        <c:axId val="1835536064"/>
      </c:scatterChart>
      <c:valAx>
        <c:axId val="183552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530944"/>
        <c:crosses val="autoZero"/>
        <c:crossBetween val="midCat"/>
      </c:valAx>
      <c:valAx>
        <c:axId val="183553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526288"/>
        <c:crosses val="autoZero"/>
        <c:crossBetween val="midCat"/>
      </c:valAx>
      <c:valAx>
        <c:axId val="1835536064"/>
        <c:scaling>
          <c:orientation val="minMax"/>
        </c:scaling>
        <c:delete val="0"/>
        <c:axPos val="r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540384"/>
        <c:crosses val="max"/>
        <c:crossBetween val="midCat"/>
      </c:valAx>
      <c:valAx>
        <c:axId val="183554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553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B1550</a:t>
            </a:r>
            <a:r>
              <a:rPr lang="en-US" baseline="0"/>
              <a:t> lenticular morphology LREE vs. Age for centers (blue) &amp; edges (red)</a:t>
            </a:r>
          </a:p>
        </c:rich>
      </c:tx>
      <c:layout>
        <c:manualLayout>
          <c:xMode val="edge"/>
          <c:yMode val="edge"/>
          <c:x val="0.145708442694663"/>
          <c:y val="0.04166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393107699991"/>
          <c:y val="0.269351851851852"/>
          <c:w val="0.756162451323912"/>
          <c:h val="0.569158843125379"/>
        </c:manualLayout>
      </c:layout>
      <c:scatterChart>
        <c:scatterStyle val="lineMarker"/>
        <c:varyColors val="0"/>
        <c:ser>
          <c:idx val="0"/>
          <c:order val="0"/>
          <c:tx>
            <c:v>B1550 lenticular centers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'B1550'!$AK$8:$AK$27</c:f>
              <c:numCache>
                <c:formatCode>General</c:formatCode>
                <c:ptCount val="20"/>
                <c:pt idx="0">
                  <c:v>996.5609397986062</c:v>
                </c:pt>
                <c:pt idx="1">
                  <c:v>923.8729288072718</c:v>
                </c:pt>
                <c:pt idx="2">
                  <c:v>954.0683972353388</c:v>
                </c:pt>
                <c:pt idx="3">
                  <c:v>982.293725305526</c:v>
                </c:pt>
                <c:pt idx="4">
                  <c:v>969.04000179842</c:v>
                </c:pt>
                <c:pt idx="5">
                  <c:v>991.5498765813498</c:v>
                </c:pt>
                <c:pt idx="6">
                  <c:v>995.6082168145538</c:v>
                </c:pt>
                <c:pt idx="7">
                  <c:v>966.8689572605402</c:v>
                </c:pt>
                <c:pt idx="8">
                  <c:v>1004.033572455337</c:v>
                </c:pt>
                <c:pt idx="9">
                  <c:v>988.4865059291524</c:v>
                </c:pt>
                <c:pt idx="10">
                  <c:v>977.1738962511027</c:v>
                </c:pt>
                <c:pt idx="11">
                  <c:v>979.5180316077537</c:v>
                </c:pt>
                <c:pt idx="12">
                  <c:v>964.0248117494887</c:v>
                </c:pt>
                <c:pt idx="13">
                  <c:v>979.9387785648012</c:v>
                </c:pt>
                <c:pt idx="14">
                  <c:v>985.8118302550221</c:v>
                </c:pt>
                <c:pt idx="15">
                  <c:v>981.599629204431</c:v>
                </c:pt>
                <c:pt idx="16">
                  <c:v>981.0928271750722</c:v>
                </c:pt>
                <c:pt idx="17">
                  <c:v>922.50188756671</c:v>
                </c:pt>
                <c:pt idx="18">
                  <c:v>971.3327202657014</c:v>
                </c:pt>
                <c:pt idx="19">
                  <c:v>983.3318127311809</c:v>
                </c:pt>
              </c:numCache>
            </c:numRef>
          </c:xVal>
          <c:yVal>
            <c:numRef>
              <c:f>'B1550'!$CJ$8:$CJ$27</c:f>
              <c:numCache>
                <c:formatCode>0</c:formatCode>
                <c:ptCount val="20"/>
                <c:pt idx="0">
                  <c:v>4326.680479828483</c:v>
                </c:pt>
                <c:pt idx="1">
                  <c:v>5155.994452596649</c:v>
                </c:pt>
                <c:pt idx="2">
                  <c:v>4253.811344260715</c:v>
                </c:pt>
                <c:pt idx="3">
                  <c:v>1849.43041870977</c:v>
                </c:pt>
                <c:pt idx="4">
                  <c:v>3060.523990246945</c:v>
                </c:pt>
                <c:pt idx="5">
                  <c:v>2712.123772217647</c:v>
                </c:pt>
                <c:pt idx="6">
                  <c:v>1277.337225073137</c:v>
                </c:pt>
                <c:pt idx="7">
                  <c:v>1384.563430349184</c:v>
                </c:pt>
                <c:pt idx="8">
                  <c:v>380.3054268208571</c:v>
                </c:pt>
                <c:pt idx="9">
                  <c:v>1799.555127605563</c:v>
                </c:pt>
                <c:pt idx="10">
                  <c:v>4969.241399726121</c:v>
                </c:pt>
                <c:pt idx="11">
                  <c:v>2500.460869682191</c:v>
                </c:pt>
                <c:pt idx="12">
                  <c:v>7177.587761588546</c:v>
                </c:pt>
                <c:pt idx="13">
                  <c:v>10616.22871672288</c:v>
                </c:pt>
                <c:pt idx="14">
                  <c:v>4337.100123101642</c:v>
                </c:pt>
                <c:pt idx="15">
                  <c:v>4020.849002063093</c:v>
                </c:pt>
                <c:pt idx="16">
                  <c:v>2704.31423377437</c:v>
                </c:pt>
                <c:pt idx="17">
                  <c:v>3088.746983738215</c:v>
                </c:pt>
                <c:pt idx="18">
                  <c:v>1484.209430751817</c:v>
                </c:pt>
                <c:pt idx="19">
                  <c:v>1681.55828978981</c:v>
                </c:pt>
              </c:numCache>
            </c:numRef>
          </c:yVal>
          <c:smooth val="0"/>
        </c:ser>
        <c:ser>
          <c:idx val="1"/>
          <c:order val="1"/>
          <c:tx>
            <c:v>B1550 lenticular edges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'B1550'!$AK$50:$AK$69</c:f>
              <c:numCache>
                <c:formatCode>General</c:formatCode>
                <c:ptCount val="20"/>
                <c:pt idx="0">
                  <c:v>967.7135728245561</c:v>
                </c:pt>
                <c:pt idx="1">
                  <c:v>927.5148584492604</c:v>
                </c:pt>
                <c:pt idx="2">
                  <c:v>909.473415553409</c:v>
                </c:pt>
                <c:pt idx="3">
                  <c:v>955.0698860673486</c:v>
                </c:pt>
                <c:pt idx="4">
                  <c:v>959.723283946638</c:v>
                </c:pt>
                <c:pt idx="5">
                  <c:v>955.9809629122863</c:v>
                </c:pt>
                <c:pt idx="6">
                  <c:v>924.1158199779508</c:v>
                </c:pt>
                <c:pt idx="7">
                  <c:v>1044.254310959431</c:v>
                </c:pt>
                <c:pt idx="8">
                  <c:v>989.3012325062243</c:v>
                </c:pt>
                <c:pt idx="9">
                  <c:v>939.3660014773134</c:v>
                </c:pt>
                <c:pt idx="10">
                  <c:v>975.4016409533135</c:v>
                </c:pt>
                <c:pt idx="11">
                  <c:v>949.3912181948585</c:v>
                </c:pt>
                <c:pt idx="12">
                  <c:v>990.0620466794073</c:v>
                </c:pt>
                <c:pt idx="13">
                  <c:v>959.1776600492301</c:v>
                </c:pt>
                <c:pt idx="14">
                  <c:v>933.1406288431816</c:v>
                </c:pt>
                <c:pt idx="15">
                  <c:v>972.099247651063</c:v>
                </c:pt>
                <c:pt idx="16">
                  <c:v>939.167659162524</c:v>
                </c:pt>
                <c:pt idx="17">
                  <c:v>953.0225335443676</c:v>
                </c:pt>
                <c:pt idx="18">
                  <c:v>943.960522795405</c:v>
                </c:pt>
                <c:pt idx="19">
                  <c:v>1035.492632054677</c:v>
                </c:pt>
              </c:numCache>
            </c:numRef>
          </c:xVal>
          <c:yVal>
            <c:numRef>
              <c:f>'B1550'!$CJ$50:$CJ$69</c:f>
              <c:numCache>
                <c:formatCode>0</c:formatCode>
                <c:ptCount val="20"/>
                <c:pt idx="0">
                  <c:v>4729.290251563815</c:v>
                </c:pt>
                <c:pt idx="1">
                  <c:v>5865.955327677076</c:v>
                </c:pt>
                <c:pt idx="2">
                  <c:v>8600.086655403185</c:v>
                </c:pt>
                <c:pt idx="3">
                  <c:v>2757.513145936127</c:v>
                </c:pt>
                <c:pt idx="4">
                  <c:v>4165.396676380842</c:v>
                </c:pt>
                <c:pt idx="5">
                  <c:v>6097.47053430559</c:v>
                </c:pt>
                <c:pt idx="6">
                  <c:v>7221.197340020395</c:v>
                </c:pt>
                <c:pt idx="7">
                  <c:v>6336.211879702182</c:v>
                </c:pt>
                <c:pt idx="8">
                  <c:v>442.4902147786661</c:v>
                </c:pt>
                <c:pt idx="9">
                  <c:v>3641.463889384991</c:v>
                </c:pt>
                <c:pt idx="10">
                  <c:v>5418.944875954201</c:v>
                </c:pt>
                <c:pt idx="11">
                  <c:v>4052.169615282914</c:v>
                </c:pt>
                <c:pt idx="12">
                  <c:v>7171.958790909606</c:v>
                </c:pt>
                <c:pt idx="13">
                  <c:v>6156.21877953607</c:v>
                </c:pt>
                <c:pt idx="14">
                  <c:v>5921.969657667634</c:v>
                </c:pt>
                <c:pt idx="15">
                  <c:v>6401.032003720516</c:v>
                </c:pt>
                <c:pt idx="16">
                  <c:v>6887.678062270915</c:v>
                </c:pt>
                <c:pt idx="17">
                  <c:v>2327.685597662747</c:v>
                </c:pt>
                <c:pt idx="18">
                  <c:v>4975.10390469995</c:v>
                </c:pt>
                <c:pt idx="19">
                  <c:v>1493.109656099806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602704"/>
        <c:axId val="1806607232"/>
      </c:scatterChart>
      <c:valAx>
        <c:axId val="180660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607232"/>
        <c:crosses val="autoZero"/>
        <c:crossBetween val="midCat"/>
      </c:valAx>
      <c:valAx>
        <c:axId val="180660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602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'B1550'!$BL$5</c:f>
              <c:strCache>
                <c:ptCount val="1"/>
                <c:pt idx="0">
                  <c:v>U</c:v>
                </c:pt>
              </c:strCache>
            </c:strRef>
          </c:tx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'B1550'!$H$8:$H$164</c:f>
            </c:numRef>
          </c:xVal>
          <c:yVal>
            <c:numRef>
              <c:f>'B1550'!$BL$8:$BL$164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3502368"/>
        <c:axId val="1833684944"/>
      </c:scatterChart>
      <c:scatterChart>
        <c:scatterStyle val="lineMarker"/>
        <c:varyColors val="0"/>
        <c:ser>
          <c:idx val="1"/>
          <c:order val="1"/>
          <c:tx>
            <c:strRef>
              <c:f>'B1550'!$BK$5</c:f>
              <c:strCache>
                <c:ptCount val="1"/>
                <c:pt idx="0">
                  <c:v>Th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'B1550'!$H$8:$H$164</c:f>
            </c:numRef>
          </c:xVal>
          <c:yVal>
            <c:numRef>
              <c:f>'B1550'!$BK$8:$BK$164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3797952"/>
        <c:axId val="1833803280"/>
      </c:scatterChart>
      <c:valAx>
        <c:axId val="183350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Th/U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3684944"/>
        <c:crosses val="autoZero"/>
        <c:crossBetween val="midCat"/>
      </c:valAx>
      <c:valAx>
        <c:axId val="1833684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3502368"/>
        <c:crosses val="autoZero"/>
        <c:crossBetween val="midCat"/>
      </c:valAx>
      <c:valAx>
        <c:axId val="1833797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33803280"/>
        <c:crosses val="autoZero"/>
        <c:crossBetween val="midCat"/>
      </c:valAx>
      <c:valAx>
        <c:axId val="183380328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379795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B1550 lenticular morphology Th/Y</a:t>
            </a:r>
            <a:r>
              <a:rPr lang="en-US" baseline="0"/>
              <a:t> vs. Age for centers (blue) &amp; edges (red)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455994724797"/>
          <c:y val="0.269351851851852"/>
          <c:w val="0.786061246654513"/>
          <c:h val="0.528341353164188"/>
        </c:manualLayout>
      </c:layout>
      <c:scatterChart>
        <c:scatterStyle val="lineMarker"/>
        <c:varyColors val="0"/>
        <c:ser>
          <c:idx val="0"/>
          <c:order val="0"/>
          <c:tx>
            <c:v>B1550 edges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'B1550'!$AK$50:$AK$69</c:f>
              <c:numCache>
                <c:formatCode>General</c:formatCode>
                <c:ptCount val="20"/>
                <c:pt idx="0">
                  <c:v>967.7135728245561</c:v>
                </c:pt>
                <c:pt idx="1">
                  <c:v>927.5148584492604</c:v>
                </c:pt>
                <c:pt idx="2">
                  <c:v>909.473415553409</c:v>
                </c:pt>
                <c:pt idx="3">
                  <c:v>955.0698860673486</c:v>
                </c:pt>
                <c:pt idx="4">
                  <c:v>959.723283946638</c:v>
                </c:pt>
                <c:pt idx="5">
                  <c:v>955.9809629122863</c:v>
                </c:pt>
                <c:pt idx="6">
                  <c:v>924.1158199779508</c:v>
                </c:pt>
                <c:pt idx="7">
                  <c:v>1044.254310959431</c:v>
                </c:pt>
                <c:pt idx="8">
                  <c:v>989.3012325062243</c:v>
                </c:pt>
                <c:pt idx="9">
                  <c:v>939.3660014773134</c:v>
                </c:pt>
                <c:pt idx="10">
                  <c:v>975.4016409533135</c:v>
                </c:pt>
                <c:pt idx="11">
                  <c:v>949.3912181948585</c:v>
                </c:pt>
                <c:pt idx="12">
                  <c:v>990.0620466794073</c:v>
                </c:pt>
                <c:pt idx="13">
                  <c:v>959.1776600492301</c:v>
                </c:pt>
                <c:pt idx="14">
                  <c:v>933.1406288431816</c:v>
                </c:pt>
                <c:pt idx="15">
                  <c:v>972.099247651063</c:v>
                </c:pt>
                <c:pt idx="16">
                  <c:v>939.167659162524</c:v>
                </c:pt>
                <c:pt idx="17">
                  <c:v>953.0225335443676</c:v>
                </c:pt>
                <c:pt idx="18">
                  <c:v>943.960522795405</c:v>
                </c:pt>
                <c:pt idx="19">
                  <c:v>1035.492632054677</c:v>
                </c:pt>
              </c:numCache>
            </c:numRef>
          </c:xVal>
          <c:yVal>
            <c:numRef>
              <c:f>'B1550'!$CR$50:$CR$69</c:f>
              <c:numCache>
                <c:formatCode>0.00</c:formatCode>
                <c:ptCount val="20"/>
                <c:pt idx="0">
                  <c:v>0.271567117562541</c:v>
                </c:pt>
                <c:pt idx="1">
                  <c:v>0.303352550169277</c:v>
                </c:pt>
                <c:pt idx="2">
                  <c:v>0.0772190498778561</c:v>
                </c:pt>
                <c:pt idx="3">
                  <c:v>0.517811903671679</c:v>
                </c:pt>
                <c:pt idx="4">
                  <c:v>0.347714804293539</c:v>
                </c:pt>
                <c:pt idx="5">
                  <c:v>0.253175762799331</c:v>
                </c:pt>
                <c:pt idx="6">
                  <c:v>0.0595137005488004</c:v>
                </c:pt>
                <c:pt idx="7">
                  <c:v>0.12341239900628</c:v>
                </c:pt>
                <c:pt idx="8">
                  <c:v>2.319707494435115</c:v>
                </c:pt>
                <c:pt idx="9">
                  <c:v>0.48221374758829</c:v>
                </c:pt>
                <c:pt idx="10">
                  <c:v>0.158866831103379</c:v>
                </c:pt>
                <c:pt idx="11">
                  <c:v>0.328991713561842</c:v>
                </c:pt>
                <c:pt idx="12">
                  <c:v>0.193652357927321</c:v>
                </c:pt>
                <c:pt idx="13">
                  <c:v>0.199390155678777</c:v>
                </c:pt>
                <c:pt idx="14">
                  <c:v>0.308328888428959</c:v>
                </c:pt>
                <c:pt idx="15">
                  <c:v>0.254228875231054</c:v>
                </c:pt>
                <c:pt idx="16">
                  <c:v>0.207982128854955</c:v>
                </c:pt>
                <c:pt idx="17">
                  <c:v>0.684418165567423</c:v>
                </c:pt>
                <c:pt idx="18">
                  <c:v>0.271862724632391</c:v>
                </c:pt>
                <c:pt idx="19">
                  <c:v>0.509092893672123</c:v>
                </c:pt>
              </c:numCache>
            </c:numRef>
          </c:yVal>
          <c:smooth val="0"/>
        </c:ser>
        <c:ser>
          <c:idx val="1"/>
          <c:order val="1"/>
          <c:tx>
            <c:v>B1550 centers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'B1550'!$AK$8:$AK$27</c:f>
              <c:numCache>
                <c:formatCode>General</c:formatCode>
                <c:ptCount val="20"/>
                <c:pt idx="0">
                  <c:v>996.5609397986062</c:v>
                </c:pt>
                <c:pt idx="1">
                  <c:v>923.8729288072718</c:v>
                </c:pt>
                <c:pt idx="2">
                  <c:v>954.0683972353388</c:v>
                </c:pt>
                <c:pt idx="3">
                  <c:v>982.293725305526</c:v>
                </c:pt>
                <c:pt idx="4">
                  <c:v>969.04000179842</c:v>
                </c:pt>
                <c:pt idx="5">
                  <c:v>991.5498765813498</c:v>
                </c:pt>
                <c:pt idx="6">
                  <c:v>995.6082168145538</c:v>
                </c:pt>
                <c:pt idx="7">
                  <c:v>966.8689572605402</c:v>
                </c:pt>
                <c:pt idx="8">
                  <c:v>1004.033572455337</c:v>
                </c:pt>
                <c:pt idx="9">
                  <c:v>988.4865059291524</c:v>
                </c:pt>
                <c:pt idx="10">
                  <c:v>977.1738962511027</c:v>
                </c:pt>
                <c:pt idx="11">
                  <c:v>979.5180316077537</c:v>
                </c:pt>
                <c:pt idx="12">
                  <c:v>964.0248117494887</c:v>
                </c:pt>
                <c:pt idx="13">
                  <c:v>979.9387785648012</c:v>
                </c:pt>
                <c:pt idx="14">
                  <c:v>985.8118302550221</c:v>
                </c:pt>
                <c:pt idx="15">
                  <c:v>981.599629204431</c:v>
                </c:pt>
                <c:pt idx="16">
                  <c:v>981.0928271750722</c:v>
                </c:pt>
                <c:pt idx="17">
                  <c:v>922.50188756671</c:v>
                </c:pt>
                <c:pt idx="18">
                  <c:v>971.3327202657014</c:v>
                </c:pt>
                <c:pt idx="19">
                  <c:v>983.3318127311809</c:v>
                </c:pt>
              </c:numCache>
            </c:numRef>
          </c:xVal>
          <c:yVal>
            <c:numRef>
              <c:f>'B1550'!$CR$8:$CR$27</c:f>
              <c:numCache>
                <c:formatCode>0.00</c:formatCode>
                <c:ptCount val="20"/>
                <c:pt idx="0">
                  <c:v>0.672982366280696</c:v>
                </c:pt>
                <c:pt idx="1">
                  <c:v>0.351684540276525</c:v>
                </c:pt>
                <c:pt idx="2">
                  <c:v>0.465368636242885</c:v>
                </c:pt>
                <c:pt idx="3">
                  <c:v>0.746596063945553</c:v>
                </c:pt>
                <c:pt idx="4">
                  <c:v>0.578107190224456</c:v>
                </c:pt>
                <c:pt idx="5">
                  <c:v>0.387844720842308</c:v>
                </c:pt>
                <c:pt idx="6">
                  <c:v>1.116758527018898</c:v>
                </c:pt>
                <c:pt idx="7">
                  <c:v>0.946358812171795</c:v>
                </c:pt>
                <c:pt idx="8">
                  <c:v>2.474299923276639</c:v>
                </c:pt>
                <c:pt idx="9">
                  <c:v>0.593967850644482</c:v>
                </c:pt>
                <c:pt idx="10">
                  <c:v>0.322415904104403</c:v>
                </c:pt>
                <c:pt idx="11">
                  <c:v>0.656621942351104</c:v>
                </c:pt>
                <c:pt idx="12">
                  <c:v>0.202250333487639</c:v>
                </c:pt>
                <c:pt idx="13">
                  <c:v>0.303462477867924</c:v>
                </c:pt>
                <c:pt idx="14">
                  <c:v>0.47307671822875</c:v>
                </c:pt>
                <c:pt idx="15">
                  <c:v>0.334387084049116</c:v>
                </c:pt>
                <c:pt idx="16">
                  <c:v>0.488166215721217</c:v>
                </c:pt>
                <c:pt idx="17">
                  <c:v>0.534852574031732</c:v>
                </c:pt>
                <c:pt idx="18">
                  <c:v>0.898437288401361</c:v>
                </c:pt>
                <c:pt idx="19">
                  <c:v>0.590757601408173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5672736"/>
        <c:axId val="1835677296"/>
      </c:scatterChart>
      <c:valAx>
        <c:axId val="183567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677296"/>
        <c:crosses val="autoZero"/>
        <c:crossBetween val="midCat"/>
      </c:valAx>
      <c:valAx>
        <c:axId val="183567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672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B1550 lenticular morphology Temp</a:t>
            </a:r>
            <a:r>
              <a:rPr lang="en-US" baseline="0"/>
              <a:t> vs. Age for centers (blue) &amp; edges (red)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455994724797"/>
          <c:y val="0.269351851851852"/>
          <c:w val="0.786061246654513"/>
          <c:h val="0.528341353164188"/>
        </c:manualLayout>
      </c:layout>
      <c:scatterChart>
        <c:scatterStyle val="lineMarker"/>
        <c:varyColors val="0"/>
        <c:ser>
          <c:idx val="0"/>
          <c:order val="0"/>
          <c:tx>
            <c:v>B1550 edges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'B1550'!$AK$50:$AK$69</c:f>
              <c:numCache>
                <c:formatCode>General</c:formatCode>
                <c:ptCount val="20"/>
                <c:pt idx="0">
                  <c:v>967.7135728245561</c:v>
                </c:pt>
                <c:pt idx="1">
                  <c:v>927.5148584492604</c:v>
                </c:pt>
                <c:pt idx="2">
                  <c:v>909.473415553409</c:v>
                </c:pt>
                <c:pt idx="3">
                  <c:v>955.0698860673486</c:v>
                </c:pt>
                <c:pt idx="4">
                  <c:v>959.723283946638</c:v>
                </c:pt>
                <c:pt idx="5">
                  <c:v>955.9809629122863</c:v>
                </c:pt>
                <c:pt idx="6">
                  <c:v>924.1158199779508</c:v>
                </c:pt>
                <c:pt idx="7">
                  <c:v>1044.254310959431</c:v>
                </c:pt>
                <c:pt idx="8">
                  <c:v>989.3012325062243</c:v>
                </c:pt>
                <c:pt idx="9">
                  <c:v>939.3660014773134</c:v>
                </c:pt>
                <c:pt idx="10">
                  <c:v>975.4016409533135</c:v>
                </c:pt>
                <c:pt idx="11">
                  <c:v>949.3912181948585</c:v>
                </c:pt>
                <c:pt idx="12">
                  <c:v>990.0620466794073</c:v>
                </c:pt>
                <c:pt idx="13">
                  <c:v>959.1776600492301</c:v>
                </c:pt>
                <c:pt idx="14">
                  <c:v>933.1406288431816</c:v>
                </c:pt>
                <c:pt idx="15">
                  <c:v>972.099247651063</c:v>
                </c:pt>
                <c:pt idx="16">
                  <c:v>939.167659162524</c:v>
                </c:pt>
                <c:pt idx="17">
                  <c:v>953.0225335443676</c:v>
                </c:pt>
                <c:pt idx="18">
                  <c:v>943.960522795405</c:v>
                </c:pt>
                <c:pt idx="19">
                  <c:v>1035.492632054677</c:v>
                </c:pt>
              </c:numCache>
            </c:numRef>
          </c:xVal>
          <c:yVal>
            <c:numRef>
              <c:f>'B1550'!$CE$50:$CE$69</c:f>
              <c:numCache>
                <c:formatCode>0</c:formatCode>
                <c:ptCount val="20"/>
                <c:pt idx="0">
                  <c:v>766.7362190962467</c:v>
                </c:pt>
                <c:pt idx="1">
                  <c:v>675.9574475355687</c:v>
                </c:pt>
                <c:pt idx="2">
                  <c:v>641.8649937433116</c:v>
                </c:pt>
                <c:pt idx="3">
                  <c:v>729.7144338054605</c:v>
                </c:pt>
                <c:pt idx="4">
                  <c:v>750.166587381149</c:v>
                </c:pt>
                <c:pt idx="5">
                  <c:v>686.2096074841713</c:v>
                </c:pt>
                <c:pt idx="6">
                  <c:v>657.1324448898509</c:v>
                </c:pt>
                <c:pt idx="7">
                  <c:v>665.077742959721</c:v>
                </c:pt>
                <c:pt idx="8">
                  <c:v>730.5507833040834</c:v>
                </c:pt>
                <c:pt idx="9">
                  <c:v>656.8633969290652</c:v>
                </c:pt>
                <c:pt idx="10">
                  <c:v>735.9641749153637</c:v>
                </c:pt>
                <c:pt idx="11">
                  <c:v>729.86480253947</c:v>
                </c:pt>
                <c:pt idx="12">
                  <c:v>744.5995893975317</c:v>
                </c:pt>
                <c:pt idx="13">
                  <c:v>731.7101462869172</c:v>
                </c:pt>
                <c:pt idx="14">
                  <c:v>698.0680881672392</c:v>
                </c:pt>
                <c:pt idx="15">
                  <c:v>684.5167482217056</c:v>
                </c:pt>
                <c:pt idx="16">
                  <c:v>657.84389533711</c:v>
                </c:pt>
                <c:pt idx="17">
                  <c:v>713.9106644611811</c:v>
                </c:pt>
                <c:pt idx="18">
                  <c:v>718.93921824478</c:v>
                </c:pt>
                <c:pt idx="19">
                  <c:v>804.5852961475466</c:v>
                </c:pt>
              </c:numCache>
            </c:numRef>
          </c:yVal>
          <c:smooth val="0"/>
        </c:ser>
        <c:ser>
          <c:idx val="1"/>
          <c:order val="1"/>
          <c:tx>
            <c:v>B1550 centers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'B1550'!$AK$8:$AK$27</c:f>
              <c:numCache>
                <c:formatCode>General</c:formatCode>
                <c:ptCount val="20"/>
                <c:pt idx="0">
                  <c:v>996.5609397986062</c:v>
                </c:pt>
                <c:pt idx="1">
                  <c:v>923.8729288072718</c:v>
                </c:pt>
                <c:pt idx="2">
                  <c:v>954.0683972353388</c:v>
                </c:pt>
                <c:pt idx="3">
                  <c:v>982.293725305526</c:v>
                </c:pt>
                <c:pt idx="4">
                  <c:v>969.04000179842</c:v>
                </c:pt>
                <c:pt idx="5">
                  <c:v>991.5498765813498</c:v>
                </c:pt>
                <c:pt idx="6">
                  <c:v>995.6082168145538</c:v>
                </c:pt>
                <c:pt idx="7">
                  <c:v>966.8689572605402</c:v>
                </c:pt>
                <c:pt idx="8">
                  <c:v>1004.033572455337</c:v>
                </c:pt>
                <c:pt idx="9">
                  <c:v>988.4865059291524</c:v>
                </c:pt>
                <c:pt idx="10">
                  <c:v>977.1738962511027</c:v>
                </c:pt>
                <c:pt idx="11">
                  <c:v>979.5180316077537</c:v>
                </c:pt>
                <c:pt idx="12">
                  <c:v>964.0248117494887</c:v>
                </c:pt>
                <c:pt idx="13">
                  <c:v>979.9387785648012</c:v>
                </c:pt>
                <c:pt idx="14">
                  <c:v>985.8118302550221</c:v>
                </c:pt>
                <c:pt idx="15">
                  <c:v>981.599629204431</c:v>
                </c:pt>
                <c:pt idx="16">
                  <c:v>981.0928271750722</c:v>
                </c:pt>
                <c:pt idx="17">
                  <c:v>922.50188756671</c:v>
                </c:pt>
                <c:pt idx="18">
                  <c:v>971.3327202657014</c:v>
                </c:pt>
                <c:pt idx="19">
                  <c:v>983.3318127311809</c:v>
                </c:pt>
              </c:numCache>
            </c:numRef>
          </c:xVal>
          <c:yVal>
            <c:numRef>
              <c:f>'B1550'!$CE$8:$CE$27</c:f>
              <c:numCache>
                <c:formatCode>0</c:formatCode>
                <c:ptCount val="20"/>
                <c:pt idx="0">
                  <c:v>685.4344199244121</c:v>
                </c:pt>
                <c:pt idx="1">
                  <c:v>681.1060550931845</c:v>
                </c:pt>
                <c:pt idx="2">
                  <c:v>752.4686412538097</c:v>
                </c:pt>
                <c:pt idx="3">
                  <c:v>756.9605674796751</c:v>
                </c:pt>
                <c:pt idx="4">
                  <c:v>752.2182951702448</c:v>
                </c:pt>
                <c:pt idx="5">
                  <c:v>756.8818767029513</c:v>
                </c:pt>
                <c:pt idx="6">
                  <c:v>688.7001364490855</c:v>
                </c:pt>
                <c:pt idx="7">
                  <c:v>746.9552190644678</c:v>
                </c:pt>
                <c:pt idx="8">
                  <c:v>744.2846309658152</c:v>
                </c:pt>
                <c:pt idx="9">
                  <c:v>733.7976609230408</c:v>
                </c:pt>
                <c:pt idx="10">
                  <c:v>749.3914658228595</c:v>
                </c:pt>
                <c:pt idx="11">
                  <c:v>744.8965182110443</c:v>
                </c:pt>
                <c:pt idx="12">
                  <c:v>747.3220800385337</c:v>
                </c:pt>
                <c:pt idx="13">
                  <c:v>731.5183954197702</c:v>
                </c:pt>
                <c:pt idx="14">
                  <c:v>728.5393053045703</c:v>
                </c:pt>
                <c:pt idx="15">
                  <c:v>767.3831515971282</c:v>
                </c:pt>
                <c:pt idx="16">
                  <c:v>758.9029300394102</c:v>
                </c:pt>
                <c:pt idx="17">
                  <c:v>674.035789986429</c:v>
                </c:pt>
                <c:pt idx="18">
                  <c:v>762.9044591633473</c:v>
                </c:pt>
                <c:pt idx="19">
                  <c:v>769.120781749181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5617888"/>
        <c:axId val="1835647552"/>
      </c:scatterChart>
      <c:valAx>
        <c:axId val="183561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647552"/>
        <c:crosses val="autoZero"/>
        <c:crossBetween val="midCat"/>
      </c:valAx>
      <c:valAx>
        <c:axId val="1835647552"/>
        <c:scaling>
          <c:orientation val="minMax"/>
          <c:min val="6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617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'B1550'!$AR$5</c:f>
              <c:strCache>
                <c:ptCount val="1"/>
                <c:pt idx="0">
                  <c:v>Y</c:v>
                </c:pt>
              </c:strCache>
            </c:strRef>
          </c:tx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'B1550'!$H$8:$H$164</c:f>
            </c:numRef>
          </c:xVal>
          <c:yVal>
            <c:numRef>
              <c:f>'B1550'!$AR$8:$AR$164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3689200"/>
        <c:axId val="1833673904"/>
      </c:scatterChart>
      <c:scatterChart>
        <c:scatterStyle val="lineMarker"/>
        <c:varyColors val="0"/>
        <c:ser>
          <c:idx val="1"/>
          <c:order val="1"/>
          <c:tx>
            <c:strRef>
              <c:f>'B1550'!$BI$5</c:f>
              <c:strCache>
                <c:ptCount val="1"/>
                <c:pt idx="0">
                  <c:v>Hf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'B1550'!$H$8:$H$164</c:f>
            </c:numRef>
          </c:xVal>
          <c:yVal>
            <c:numRef>
              <c:f>'B1550'!$BI$8:$BI$164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3657424"/>
        <c:axId val="1833651472"/>
      </c:scatterChart>
      <c:valAx>
        <c:axId val="183368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Th/U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3673904"/>
        <c:crosses val="autoZero"/>
        <c:crossBetween val="midCat"/>
      </c:valAx>
      <c:valAx>
        <c:axId val="1833673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3689200"/>
        <c:crosses val="autoZero"/>
        <c:crossBetween val="midCat"/>
      </c:valAx>
      <c:valAx>
        <c:axId val="1833657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33651472"/>
        <c:crosses val="autoZero"/>
        <c:crossBetween val="midCat"/>
      </c:valAx>
      <c:valAx>
        <c:axId val="183365147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365742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'B1550'!$CH$5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'B1550'!$H$8:$H$164</c:f>
            </c:numRef>
          </c:xVal>
          <c:yVal>
            <c:numRef>
              <c:f>'B1550'!$CH$8:$CH$164</c:f>
              <c:numCache>
                <c:formatCode>0.00</c:formatCode>
                <c:ptCount val="157"/>
                <c:pt idx="0">
                  <c:v>0.516035532673534</c:v>
                </c:pt>
                <c:pt idx="1">
                  <c:v>0.523025220748446</c:v>
                </c:pt>
                <c:pt idx="2">
                  <c:v>0.402707011854218</c:v>
                </c:pt>
                <c:pt idx="3">
                  <c:v>0.498355176862318</c:v>
                </c:pt>
                <c:pt idx="4">
                  <c:v>0.416932455045589</c:v>
                </c:pt>
                <c:pt idx="5">
                  <c:v>0.573661179709606</c:v>
                </c:pt>
                <c:pt idx="6">
                  <c:v>0.748220886274442</c:v>
                </c:pt>
                <c:pt idx="7">
                  <c:v>0.764150975784386</c:v>
                </c:pt>
                <c:pt idx="8">
                  <c:v>0.709498304878064</c:v>
                </c:pt>
                <c:pt idx="9">
                  <c:v>0.717500045420882</c:v>
                </c:pt>
                <c:pt idx="10">
                  <c:v>0.494497954671655</c:v>
                </c:pt>
                <c:pt idx="11">
                  <c:v>0.551393902127973</c:v>
                </c:pt>
                <c:pt idx="12">
                  <c:v>0.462414187611644</c:v>
                </c:pt>
                <c:pt idx="13">
                  <c:v>0.509284252722636</c:v>
                </c:pt>
                <c:pt idx="14">
                  <c:v>0.396886107731053</c:v>
                </c:pt>
                <c:pt idx="15">
                  <c:v>0.490471399149415</c:v>
                </c:pt>
                <c:pt idx="16">
                  <c:v>0.606042265562856</c:v>
                </c:pt>
                <c:pt idx="17">
                  <c:v>0.553497833709001</c:v>
                </c:pt>
                <c:pt idx="18">
                  <c:v>0.699445450704533</c:v>
                </c:pt>
                <c:pt idx="19">
                  <c:v>0.561396586697155</c:v>
                </c:pt>
                <c:pt idx="20">
                  <c:v>0.604410741288291</c:v>
                </c:pt>
                <c:pt idx="21">
                  <c:v>0.493844586026987</c:v>
                </c:pt>
                <c:pt idx="22">
                  <c:v>0.617036018692637</c:v>
                </c:pt>
                <c:pt idx="23">
                  <c:v>0.728322260967944</c:v>
                </c:pt>
                <c:pt idx="24">
                  <c:v>0.575790123293977</c:v>
                </c:pt>
                <c:pt idx="25">
                  <c:v>0.595086428359873</c:v>
                </c:pt>
                <c:pt idx="26">
                  <c:v>0.517440203517303</c:v>
                </c:pt>
                <c:pt idx="27">
                  <c:v>0.56984481883375</c:v>
                </c:pt>
                <c:pt idx="28">
                  <c:v>0.6067919029926</c:v>
                </c:pt>
                <c:pt idx="29">
                  <c:v>0.410680668504631</c:v>
                </c:pt>
                <c:pt idx="30">
                  <c:v>0.678200038105535</c:v>
                </c:pt>
                <c:pt idx="31">
                  <c:v>0.580156757055707</c:v>
                </c:pt>
                <c:pt idx="32">
                  <c:v>0.546645556360493</c:v>
                </c:pt>
                <c:pt idx="33">
                  <c:v>0.47818258984818</c:v>
                </c:pt>
                <c:pt idx="34">
                  <c:v>0.592614226767234</c:v>
                </c:pt>
                <c:pt idx="35">
                  <c:v>0.633101882994769</c:v>
                </c:pt>
                <c:pt idx="36">
                  <c:v>0.419622745213236</c:v>
                </c:pt>
                <c:pt idx="37">
                  <c:v>0.386399564843477</c:v>
                </c:pt>
                <c:pt idx="38">
                  <c:v>0.403557821309447</c:v>
                </c:pt>
                <c:pt idx="39">
                  <c:v>0.558941676608307</c:v>
                </c:pt>
                <c:pt idx="40">
                  <c:v>0.85833730262093</c:v>
                </c:pt>
                <c:pt idx="41">
                  <c:v>0.594636503412492</c:v>
                </c:pt>
                <c:pt idx="42">
                  <c:v>0.465131994752337</c:v>
                </c:pt>
                <c:pt idx="43">
                  <c:v>0.519351367891904</c:v>
                </c:pt>
                <c:pt idx="44">
                  <c:v>0.359437264140819</c:v>
                </c:pt>
                <c:pt idx="45">
                  <c:v>0.568994761914853</c:v>
                </c:pt>
                <c:pt idx="46">
                  <c:v>0.460044007829934</c:v>
                </c:pt>
                <c:pt idx="47">
                  <c:v>0.43720097798221</c:v>
                </c:pt>
                <c:pt idx="48">
                  <c:v>0.343687691419503</c:v>
                </c:pt>
                <c:pt idx="49">
                  <c:v>0.488623350970897</c:v>
                </c:pt>
                <c:pt idx="50">
                  <c:v>0.844277527147012</c:v>
                </c:pt>
                <c:pt idx="51">
                  <c:v>0.588947600694068</c:v>
                </c:pt>
                <c:pt idx="52">
                  <c:v>0.495615587176284</c:v>
                </c:pt>
                <c:pt idx="53">
                  <c:v>0.529063025206784</c:v>
                </c:pt>
                <c:pt idx="54">
                  <c:v>0.437873106698298</c:v>
                </c:pt>
                <c:pt idx="55">
                  <c:v>0.515284909885212</c:v>
                </c:pt>
                <c:pt idx="56">
                  <c:v>0.502883764664541</c:v>
                </c:pt>
                <c:pt idx="57">
                  <c:v>0.512632774124339</c:v>
                </c:pt>
                <c:pt idx="58">
                  <c:v>0.481687965674132</c:v>
                </c:pt>
                <c:pt idx="59">
                  <c:v>0.535923491288165</c:v>
                </c:pt>
                <c:pt idx="60">
                  <c:v>0.485590623554629</c:v>
                </c:pt>
                <c:pt idx="61">
                  <c:v>0.56766155297171</c:v>
                </c:pt>
                <c:pt idx="62">
                  <c:v>0.64169245697354</c:v>
                </c:pt>
                <c:pt idx="63">
                  <c:v>0.597149380777406</c:v>
                </c:pt>
                <c:pt idx="64">
                  <c:v>0.592118731410999</c:v>
                </c:pt>
                <c:pt idx="65">
                  <c:v>0.525852355931314</c:v>
                </c:pt>
                <c:pt idx="66">
                  <c:v>0.476772584343379</c:v>
                </c:pt>
                <c:pt idx="67">
                  <c:v>0.533417660693902</c:v>
                </c:pt>
                <c:pt idx="68">
                  <c:v>0.605706978689943</c:v>
                </c:pt>
                <c:pt idx="69">
                  <c:v>0.551452035032494</c:v>
                </c:pt>
                <c:pt idx="70">
                  <c:v>0.640286884751052</c:v>
                </c:pt>
                <c:pt idx="71">
                  <c:v>0.42212780462946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349408"/>
        <c:axId val="1806356896"/>
      </c:scatterChart>
      <c:scatterChart>
        <c:scatterStyle val="lineMarker"/>
        <c:varyColors val="0"/>
        <c:ser>
          <c:idx val="1"/>
          <c:order val="1"/>
          <c:tx>
            <c:strRef>
              <c:f>'B1550'!$CI$5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'B1550'!$H$8:$H$164</c:f>
            </c:numRef>
          </c:xVal>
          <c:yVal>
            <c:numRef>
              <c:f>'B1550'!$CI$8:$CI$164</c:f>
              <c:numCache>
                <c:formatCode>0</c:formatCode>
                <c:ptCount val="157"/>
                <c:pt idx="0">
                  <c:v>1813.566247903044</c:v>
                </c:pt>
                <c:pt idx="1">
                  <c:v>2145.139963601746</c:v>
                </c:pt>
                <c:pt idx="2">
                  <c:v>1812.341170939935</c:v>
                </c:pt>
                <c:pt idx="3">
                  <c:v>793.3440276084692</c:v>
                </c:pt>
                <c:pt idx="4">
                  <c:v>1307.652881174504</c:v>
                </c:pt>
                <c:pt idx="5">
                  <c:v>1196.060372607155</c:v>
                </c:pt>
                <c:pt idx="6">
                  <c:v>553.0531296196793</c:v>
                </c:pt>
                <c:pt idx="7">
                  <c:v>593.1336139044186</c:v>
                </c:pt>
                <c:pt idx="8">
                  <c:v>156.930216515973</c:v>
                </c:pt>
                <c:pt idx="9">
                  <c:v>803.3086420573966</c:v>
                </c:pt>
                <c:pt idx="10">
                  <c:v>2044.817326591168</c:v>
                </c:pt>
                <c:pt idx="11">
                  <c:v>1057.943234962182</c:v>
                </c:pt>
                <c:pt idx="12">
                  <c:v>2971.247735375225</c:v>
                </c:pt>
                <c:pt idx="13">
                  <c:v>4256.81678105422</c:v>
                </c:pt>
                <c:pt idx="14">
                  <c:v>1824.447203377468</c:v>
                </c:pt>
                <c:pt idx="15">
                  <c:v>1690.598359358018</c:v>
                </c:pt>
                <c:pt idx="16">
                  <c:v>1179.023481888717</c:v>
                </c:pt>
                <c:pt idx="17">
                  <c:v>1345.896076733799</c:v>
                </c:pt>
                <c:pt idx="18">
                  <c:v>654.8355497022559</c:v>
                </c:pt>
                <c:pt idx="19">
                  <c:v>742.5884744002877</c:v>
                </c:pt>
                <c:pt idx="20">
                  <c:v>856.0339532946562</c:v>
                </c:pt>
                <c:pt idx="21">
                  <c:v>1029.785061347405</c:v>
                </c:pt>
                <c:pt idx="22">
                  <c:v>1195.763076693552</c:v>
                </c:pt>
                <c:pt idx="23">
                  <c:v>624.1169766586418</c:v>
                </c:pt>
                <c:pt idx="24">
                  <c:v>1402.640716502448</c:v>
                </c:pt>
                <c:pt idx="25">
                  <c:v>1406.065502789928</c:v>
                </c:pt>
                <c:pt idx="26">
                  <c:v>811.9472232488915</c:v>
                </c:pt>
                <c:pt idx="27">
                  <c:v>909.2213499829328</c:v>
                </c:pt>
                <c:pt idx="28">
                  <c:v>1097.952983382633</c:v>
                </c:pt>
                <c:pt idx="29">
                  <c:v>1232.452754559459</c:v>
                </c:pt>
                <c:pt idx="30">
                  <c:v>188.1776522368277</c:v>
                </c:pt>
                <c:pt idx="31">
                  <c:v>811.1080540850809</c:v>
                </c:pt>
                <c:pt idx="32">
                  <c:v>992.433137354564</c:v>
                </c:pt>
                <c:pt idx="33">
                  <c:v>1403.797297839624</c:v>
                </c:pt>
                <c:pt idx="34">
                  <c:v>416.523822702541</c:v>
                </c:pt>
                <c:pt idx="35">
                  <c:v>736.9865166354858</c:v>
                </c:pt>
                <c:pt idx="36">
                  <c:v>1459.695224027223</c:v>
                </c:pt>
                <c:pt idx="37">
                  <c:v>2050.81440160792</c:v>
                </c:pt>
                <c:pt idx="38">
                  <c:v>1169.299306358795</c:v>
                </c:pt>
                <c:pt idx="39">
                  <c:v>775.193710935931</c:v>
                </c:pt>
                <c:pt idx="40">
                  <c:v>543.9360471058959</c:v>
                </c:pt>
                <c:pt idx="41">
                  <c:v>677.6936225234676</c:v>
                </c:pt>
                <c:pt idx="42">
                  <c:v>1999.824601037528</c:v>
                </c:pt>
                <c:pt idx="43">
                  <c:v>2473.550123160218</c:v>
                </c:pt>
                <c:pt idx="44">
                  <c:v>3747.321110645657</c:v>
                </c:pt>
                <c:pt idx="45">
                  <c:v>1170.294224827681</c:v>
                </c:pt>
                <c:pt idx="46">
                  <c:v>1773.632995146957</c:v>
                </c:pt>
                <c:pt idx="47">
                  <c:v>2553.549721240218</c:v>
                </c:pt>
                <c:pt idx="48">
                  <c:v>3240.964059753097</c:v>
                </c:pt>
                <c:pt idx="49">
                  <c:v>2793.889059547853</c:v>
                </c:pt>
                <c:pt idx="50">
                  <c:v>180.190675386296</c:v>
                </c:pt>
                <c:pt idx="51">
                  <c:v>1536.967494493698</c:v>
                </c:pt>
                <c:pt idx="52">
                  <c:v>2238.630270258552</c:v>
                </c:pt>
                <c:pt idx="53">
                  <c:v>1683.625992304375</c:v>
                </c:pt>
                <c:pt idx="54">
                  <c:v>2966.711465294492</c:v>
                </c:pt>
                <c:pt idx="55">
                  <c:v>2555.9377973566</c:v>
                </c:pt>
                <c:pt idx="56">
                  <c:v>2469.185201542267</c:v>
                </c:pt>
                <c:pt idx="57">
                  <c:v>2677.933913677728</c:v>
                </c:pt>
                <c:pt idx="58">
                  <c:v>2887.155014635774</c:v>
                </c:pt>
                <c:pt idx="59">
                  <c:v>1034.275053503399</c:v>
                </c:pt>
                <c:pt idx="60">
                  <c:v>2106.065135389821</c:v>
                </c:pt>
                <c:pt idx="61">
                  <c:v>654.5934154969636</c:v>
                </c:pt>
                <c:pt idx="62">
                  <c:v>906.1673396128853</c:v>
                </c:pt>
                <c:pt idx="63">
                  <c:v>1618.91472713336</c:v>
                </c:pt>
                <c:pt idx="64">
                  <c:v>844.594284108179</c:v>
                </c:pt>
                <c:pt idx="65">
                  <c:v>1272.379589071281</c:v>
                </c:pt>
                <c:pt idx="66">
                  <c:v>1545.185740685421</c:v>
                </c:pt>
                <c:pt idx="67">
                  <c:v>1571.981761117705</c:v>
                </c:pt>
                <c:pt idx="68">
                  <c:v>986.4731158555454</c:v>
                </c:pt>
                <c:pt idx="69">
                  <c:v>866.9308766268133</c:v>
                </c:pt>
                <c:pt idx="70">
                  <c:v>1531.063594659453</c:v>
                </c:pt>
                <c:pt idx="71">
                  <c:v>1986.066772229058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365120"/>
        <c:axId val="1806368864"/>
      </c:scatterChart>
      <c:valAx>
        <c:axId val="180634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Th/U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356896"/>
        <c:crosses val="autoZero"/>
        <c:crossBetween val="midCat"/>
      </c:valAx>
      <c:valAx>
        <c:axId val="1806356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349408"/>
        <c:crosses val="autoZero"/>
        <c:crossBetween val="midCat"/>
      </c:valAx>
      <c:valAx>
        <c:axId val="180636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06368864"/>
        <c:crosses val="autoZero"/>
        <c:crossBetween val="midCat"/>
      </c:valAx>
      <c:valAx>
        <c:axId val="180636886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36512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'B1550'!$CN$5</c:f>
              <c:strCache>
                <c:ptCount val="1"/>
                <c:pt idx="0">
                  <c:v>Nb/Ta</c:v>
                </c:pt>
              </c:strCache>
            </c:strRef>
          </c:tx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'B1550'!$H$8:$H$164</c:f>
            </c:numRef>
          </c:xVal>
          <c:yVal>
            <c:numRef>
              <c:f>'B1550'!$CN$8:$CN$164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3512496"/>
        <c:axId val="1833498864"/>
      </c:scatterChart>
      <c:scatterChart>
        <c:scatterStyle val="lineMarker"/>
        <c:varyColors val="0"/>
        <c:ser>
          <c:idx val="1"/>
          <c:order val="1"/>
          <c:tx>
            <c:strRef>
              <c:f>'B1550'!$CM$5</c:f>
              <c:strCache>
                <c:ptCount val="1"/>
                <c:pt idx="0">
                  <c:v>Lu/Hf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'B1550'!$H$8:$H$164</c:f>
            </c:numRef>
          </c:xVal>
          <c:yVal>
            <c:numRef>
              <c:f>'B1550'!$CM$8:$CM$164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3478976"/>
        <c:axId val="1833474288"/>
      </c:scatterChart>
      <c:valAx>
        <c:axId val="183351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Th/U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3498864"/>
        <c:crosses val="autoZero"/>
        <c:crossBetween val="midCat"/>
      </c:valAx>
      <c:valAx>
        <c:axId val="1833498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3512496"/>
        <c:crosses val="autoZero"/>
        <c:crossBetween val="midCat"/>
      </c:valAx>
      <c:valAx>
        <c:axId val="1833478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33474288"/>
        <c:crosses val="autoZero"/>
        <c:crossBetween val="midCat"/>
      </c:valAx>
      <c:valAx>
        <c:axId val="1833474288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347897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'B1550'!$BL$5</c:f>
              <c:strCache>
                <c:ptCount val="1"/>
                <c:pt idx="0">
                  <c:v>U</c:v>
                </c:pt>
              </c:strCache>
            </c:strRef>
          </c:tx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'B1550'!$CO$8:$CO$164</c:f>
            </c:numRef>
          </c:xVal>
          <c:yVal>
            <c:numRef>
              <c:f>'B1550'!$BL$8:$BL$164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440240"/>
        <c:axId val="1806447760"/>
      </c:scatterChart>
      <c:scatterChart>
        <c:scatterStyle val="lineMarker"/>
        <c:varyColors val="0"/>
        <c:ser>
          <c:idx val="1"/>
          <c:order val="1"/>
          <c:tx>
            <c:strRef>
              <c:f>'B1550'!$BK$5</c:f>
              <c:strCache>
                <c:ptCount val="1"/>
                <c:pt idx="0">
                  <c:v>Th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'B1550'!$CO$8:$CO$164</c:f>
            </c:numRef>
          </c:xVal>
          <c:yVal>
            <c:numRef>
              <c:f>'B1550'!$BK$8:$BK$164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455936"/>
        <c:axId val="1806459680"/>
      </c:scatterChart>
      <c:valAx>
        <c:axId val="180644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447760"/>
        <c:crosses val="autoZero"/>
        <c:crossBetween val="midCat"/>
      </c:valAx>
      <c:valAx>
        <c:axId val="1806447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440240"/>
        <c:crosses val="autoZero"/>
        <c:crossBetween val="midCat"/>
      </c:valAx>
      <c:valAx>
        <c:axId val="1806455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06459680"/>
        <c:crosses val="autoZero"/>
        <c:crossBetween val="midCat"/>
      </c:valAx>
      <c:valAx>
        <c:axId val="180645968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45593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'B1550'!$AR$5</c:f>
              <c:strCache>
                <c:ptCount val="1"/>
                <c:pt idx="0">
                  <c:v>Y</c:v>
                </c:pt>
              </c:strCache>
            </c:strRef>
          </c:tx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'B1550'!$CO$8:$CO$164</c:f>
            </c:numRef>
          </c:xVal>
          <c:yVal>
            <c:numRef>
              <c:f>'B1550'!$AR$8:$AR$164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692864"/>
        <c:axId val="1835379712"/>
      </c:scatterChart>
      <c:scatterChart>
        <c:scatterStyle val="lineMarker"/>
        <c:varyColors val="0"/>
        <c:ser>
          <c:idx val="1"/>
          <c:order val="1"/>
          <c:tx>
            <c:strRef>
              <c:f>'B1550'!$BI$5</c:f>
              <c:strCache>
                <c:ptCount val="1"/>
                <c:pt idx="0">
                  <c:v>Hf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'B1550'!$CO$8:$CO$164</c:f>
            </c:numRef>
          </c:xVal>
          <c:yVal>
            <c:numRef>
              <c:f>'B1550'!$BI$8:$BI$164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698912"/>
        <c:axId val="1836702688"/>
      </c:scatterChart>
      <c:valAx>
        <c:axId val="183669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379712"/>
        <c:crosses val="autoZero"/>
        <c:crossBetween val="midCat"/>
      </c:valAx>
      <c:valAx>
        <c:axId val="1835379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692864"/>
        <c:crosses val="autoZero"/>
        <c:crossBetween val="midCat"/>
      </c:valAx>
      <c:valAx>
        <c:axId val="183669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36702688"/>
        <c:crosses val="autoZero"/>
        <c:crossBetween val="midCat"/>
      </c:valAx>
      <c:valAx>
        <c:axId val="183670268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69891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'B1550'!$CH$5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'B1550'!$CO$8:$CO$164</c:f>
            </c:numRef>
          </c:xVal>
          <c:yVal>
            <c:numRef>
              <c:f>'B1550'!$CH$8:$CH$164</c:f>
              <c:numCache>
                <c:formatCode>0.00</c:formatCode>
                <c:ptCount val="157"/>
                <c:pt idx="0">
                  <c:v>0.516035532673534</c:v>
                </c:pt>
                <c:pt idx="1">
                  <c:v>0.523025220748446</c:v>
                </c:pt>
                <c:pt idx="2">
                  <c:v>0.402707011854218</c:v>
                </c:pt>
                <c:pt idx="3">
                  <c:v>0.498355176862318</c:v>
                </c:pt>
                <c:pt idx="4">
                  <c:v>0.416932455045589</c:v>
                </c:pt>
                <c:pt idx="5">
                  <c:v>0.573661179709606</c:v>
                </c:pt>
                <c:pt idx="6">
                  <c:v>0.748220886274442</c:v>
                </c:pt>
                <c:pt idx="7">
                  <c:v>0.764150975784386</c:v>
                </c:pt>
                <c:pt idx="8">
                  <c:v>0.709498304878064</c:v>
                </c:pt>
                <c:pt idx="9">
                  <c:v>0.717500045420882</c:v>
                </c:pt>
                <c:pt idx="10">
                  <c:v>0.494497954671655</c:v>
                </c:pt>
                <c:pt idx="11">
                  <c:v>0.551393902127973</c:v>
                </c:pt>
                <c:pt idx="12">
                  <c:v>0.462414187611644</c:v>
                </c:pt>
                <c:pt idx="13">
                  <c:v>0.509284252722636</c:v>
                </c:pt>
                <c:pt idx="14">
                  <c:v>0.396886107731053</c:v>
                </c:pt>
                <c:pt idx="15">
                  <c:v>0.490471399149415</c:v>
                </c:pt>
                <c:pt idx="16">
                  <c:v>0.606042265562856</c:v>
                </c:pt>
                <c:pt idx="17">
                  <c:v>0.553497833709001</c:v>
                </c:pt>
                <c:pt idx="18">
                  <c:v>0.699445450704533</c:v>
                </c:pt>
                <c:pt idx="19">
                  <c:v>0.561396586697155</c:v>
                </c:pt>
                <c:pt idx="20">
                  <c:v>0.604410741288291</c:v>
                </c:pt>
                <c:pt idx="21">
                  <c:v>0.493844586026987</c:v>
                </c:pt>
                <c:pt idx="22">
                  <c:v>0.617036018692637</c:v>
                </c:pt>
                <c:pt idx="23">
                  <c:v>0.728322260967944</c:v>
                </c:pt>
                <c:pt idx="24">
                  <c:v>0.575790123293977</c:v>
                </c:pt>
                <c:pt idx="25">
                  <c:v>0.595086428359873</c:v>
                </c:pt>
                <c:pt idx="26">
                  <c:v>0.517440203517303</c:v>
                </c:pt>
                <c:pt idx="27">
                  <c:v>0.56984481883375</c:v>
                </c:pt>
                <c:pt idx="28">
                  <c:v>0.6067919029926</c:v>
                </c:pt>
                <c:pt idx="29">
                  <c:v>0.410680668504631</c:v>
                </c:pt>
                <c:pt idx="30">
                  <c:v>0.678200038105535</c:v>
                </c:pt>
                <c:pt idx="31">
                  <c:v>0.580156757055707</c:v>
                </c:pt>
                <c:pt idx="32">
                  <c:v>0.546645556360493</c:v>
                </c:pt>
                <c:pt idx="33">
                  <c:v>0.47818258984818</c:v>
                </c:pt>
                <c:pt idx="34">
                  <c:v>0.592614226767234</c:v>
                </c:pt>
                <c:pt idx="35">
                  <c:v>0.633101882994769</c:v>
                </c:pt>
                <c:pt idx="36">
                  <c:v>0.419622745213236</c:v>
                </c:pt>
                <c:pt idx="37">
                  <c:v>0.386399564843477</c:v>
                </c:pt>
                <c:pt idx="38">
                  <c:v>0.403557821309447</c:v>
                </c:pt>
                <c:pt idx="39">
                  <c:v>0.558941676608307</c:v>
                </c:pt>
                <c:pt idx="40">
                  <c:v>0.85833730262093</c:v>
                </c:pt>
                <c:pt idx="41">
                  <c:v>0.594636503412492</c:v>
                </c:pt>
                <c:pt idx="42">
                  <c:v>0.465131994752337</c:v>
                </c:pt>
                <c:pt idx="43">
                  <c:v>0.519351367891904</c:v>
                </c:pt>
                <c:pt idx="44">
                  <c:v>0.359437264140819</c:v>
                </c:pt>
                <c:pt idx="45">
                  <c:v>0.568994761914853</c:v>
                </c:pt>
                <c:pt idx="46">
                  <c:v>0.460044007829934</c:v>
                </c:pt>
                <c:pt idx="47">
                  <c:v>0.43720097798221</c:v>
                </c:pt>
                <c:pt idx="48">
                  <c:v>0.343687691419503</c:v>
                </c:pt>
                <c:pt idx="49">
                  <c:v>0.488623350970897</c:v>
                </c:pt>
                <c:pt idx="50">
                  <c:v>0.844277527147012</c:v>
                </c:pt>
                <c:pt idx="51">
                  <c:v>0.588947600694068</c:v>
                </c:pt>
                <c:pt idx="52">
                  <c:v>0.495615587176284</c:v>
                </c:pt>
                <c:pt idx="53">
                  <c:v>0.529063025206784</c:v>
                </c:pt>
                <c:pt idx="54">
                  <c:v>0.437873106698298</c:v>
                </c:pt>
                <c:pt idx="55">
                  <c:v>0.515284909885212</c:v>
                </c:pt>
                <c:pt idx="56">
                  <c:v>0.502883764664541</c:v>
                </c:pt>
                <c:pt idx="57">
                  <c:v>0.512632774124339</c:v>
                </c:pt>
                <c:pt idx="58">
                  <c:v>0.481687965674132</c:v>
                </c:pt>
                <c:pt idx="59">
                  <c:v>0.535923491288165</c:v>
                </c:pt>
                <c:pt idx="60">
                  <c:v>0.485590623554629</c:v>
                </c:pt>
                <c:pt idx="61">
                  <c:v>0.56766155297171</c:v>
                </c:pt>
                <c:pt idx="62">
                  <c:v>0.64169245697354</c:v>
                </c:pt>
                <c:pt idx="63">
                  <c:v>0.597149380777406</c:v>
                </c:pt>
                <c:pt idx="64">
                  <c:v>0.592118731410999</c:v>
                </c:pt>
                <c:pt idx="65">
                  <c:v>0.525852355931314</c:v>
                </c:pt>
                <c:pt idx="66">
                  <c:v>0.476772584343379</c:v>
                </c:pt>
                <c:pt idx="67">
                  <c:v>0.533417660693902</c:v>
                </c:pt>
                <c:pt idx="68">
                  <c:v>0.605706978689943</c:v>
                </c:pt>
                <c:pt idx="69">
                  <c:v>0.551452035032494</c:v>
                </c:pt>
                <c:pt idx="70">
                  <c:v>0.640286884751052</c:v>
                </c:pt>
                <c:pt idx="71">
                  <c:v>0.42212780462946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763728"/>
        <c:axId val="1836771360"/>
      </c:scatterChart>
      <c:scatterChart>
        <c:scatterStyle val="lineMarker"/>
        <c:varyColors val="0"/>
        <c:ser>
          <c:idx val="1"/>
          <c:order val="1"/>
          <c:tx>
            <c:strRef>
              <c:f>'B1550'!$CI$5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'B1550'!$CO$8:$CO$164</c:f>
            </c:numRef>
          </c:xVal>
          <c:yVal>
            <c:numRef>
              <c:f>'B1550'!$CI$8:$CI$164</c:f>
              <c:numCache>
                <c:formatCode>0</c:formatCode>
                <c:ptCount val="157"/>
                <c:pt idx="0">
                  <c:v>1813.566247903044</c:v>
                </c:pt>
                <c:pt idx="1">
                  <c:v>2145.139963601746</c:v>
                </c:pt>
                <c:pt idx="2">
                  <c:v>1812.341170939935</c:v>
                </c:pt>
                <c:pt idx="3">
                  <c:v>793.3440276084692</c:v>
                </c:pt>
                <c:pt idx="4">
                  <c:v>1307.652881174504</c:v>
                </c:pt>
                <c:pt idx="5">
                  <c:v>1196.060372607155</c:v>
                </c:pt>
                <c:pt idx="6">
                  <c:v>553.0531296196793</c:v>
                </c:pt>
                <c:pt idx="7">
                  <c:v>593.1336139044186</c:v>
                </c:pt>
                <c:pt idx="8">
                  <c:v>156.930216515973</c:v>
                </c:pt>
                <c:pt idx="9">
                  <c:v>803.3086420573966</c:v>
                </c:pt>
                <c:pt idx="10">
                  <c:v>2044.817326591168</c:v>
                </c:pt>
                <c:pt idx="11">
                  <c:v>1057.943234962182</c:v>
                </c:pt>
                <c:pt idx="12">
                  <c:v>2971.247735375225</c:v>
                </c:pt>
                <c:pt idx="13">
                  <c:v>4256.81678105422</c:v>
                </c:pt>
                <c:pt idx="14">
                  <c:v>1824.447203377468</c:v>
                </c:pt>
                <c:pt idx="15">
                  <c:v>1690.598359358018</c:v>
                </c:pt>
                <c:pt idx="16">
                  <c:v>1179.023481888717</c:v>
                </c:pt>
                <c:pt idx="17">
                  <c:v>1345.896076733799</c:v>
                </c:pt>
                <c:pt idx="18">
                  <c:v>654.8355497022559</c:v>
                </c:pt>
                <c:pt idx="19">
                  <c:v>742.5884744002877</c:v>
                </c:pt>
                <c:pt idx="20">
                  <c:v>856.0339532946562</c:v>
                </c:pt>
                <c:pt idx="21">
                  <c:v>1029.785061347405</c:v>
                </c:pt>
                <c:pt idx="22">
                  <c:v>1195.763076693552</c:v>
                </c:pt>
                <c:pt idx="23">
                  <c:v>624.1169766586418</c:v>
                </c:pt>
                <c:pt idx="24">
                  <c:v>1402.640716502448</c:v>
                </c:pt>
                <c:pt idx="25">
                  <c:v>1406.065502789928</c:v>
                </c:pt>
                <c:pt idx="26">
                  <c:v>811.9472232488915</c:v>
                </c:pt>
                <c:pt idx="27">
                  <c:v>909.2213499829328</c:v>
                </c:pt>
                <c:pt idx="28">
                  <c:v>1097.952983382633</c:v>
                </c:pt>
                <c:pt idx="29">
                  <c:v>1232.452754559459</c:v>
                </c:pt>
                <c:pt idx="30">
                  <c:v>188.1776522368277</c:v>
                </c:pt>
                <c:pt idx="31">
                  <c:v>811.1080540850809</c:v>
                </c:pt>
                <c:pt idx="32">
                  <c:v>992.433137354564</c:v>
                </c:pt>
                <c:pt idx="33">
                  <c:v>1403.797297839624</c:v>
                </c:pt>
                <c:pt idx="34">
                  <c:v>416.523822702541</c:v>
                </c:pt>
                <c:pt idx="35">
                  <c:v>736.9865166354858</c:v>
                </c:pt>
                <c:pt idx="36">
                  <c:v>1459.695224027223</c:v>
                </c:pt>
                <c:pt idx="37">
                  <c:v>2050.81440160792</c:v>
                </c:pt>
                <c:pt idx="38">
                  <c:v>1169.299306358795</c:v>
                </c:pt>
                <c:pt idx="39">
                  <c:v>775.193710935931</c:v>
                </c:pt>
                <c:pt idx="40">
                  <c:v>543.9360471058959</c:v>
                </c:pt>
                <c:pt idx="41">
                  <c:v>677.6936225234676</c:v>
                </c:pt>
                <c:pt idx="42">
                  <c:v>1999.824601037528</c:v>
                </c:pt>
                <c:pt idx="43">
                  <c:v>2473.550123160218</c:v>
                </c:pt>
                <c:pt idx="44">
                  <c:v>3747.321110645657</c:v>
                </c:pt>
                <c:pt idx="45">
                  <c:v>1170.294224827681</c:v>
                </c:pt>
                <c:pt idx="46">
                  <c:v>1773.632995146957</c:v>
                </c:pt>
                <c:pt idx="47">
                  <c:v>2553.549721240218</c:v>
                </c:pt>
                <c:pt idx="48">
                  <c:v>3240.964059753097</c:v>
                </c:pt>
                <c:pt idx="49">
                  <c:v>2793.889059547853</c:v>
                </c:pt>
                <c:pt idx="50">
                  <c:v>180.190675386296</c:v>
                </c:pt>
                <c:pt idx="51">
                  <c:v>1536.967494493698</c:v>
                </c:pt>
                <c:pt idx="52">
                  <c:v>2238.630270258552</c:v>
                </c:pt>
                <c:pt idx="53">
                  <c:v>1683.625992304375</c:v>
                </c:pt>
                <c:pt idx="54">
                  <c:v>2966.711465294492</c:v>
                </c:pt>
                <c:pt idx="55">
                  <c:v>2555.9377973566</c:v>
                </c:pt>
                <c:pt idx="56">
                  <c:v>2469.185201542267</c:v>
                </c:pt>
                <c:pt idx="57">
                  <c:v>2677.933913677728</c:v>
                </c:pt>
                <c:pt idx="58">
                  <c:v>2887.155014635774</c:v>
                </c:pt>
                <c:pt idx="59">
                  <c:v>1034.275053503399</c:v>
                </c:pt>
                <c:pt idx="60">
                  <c:v>2106.065135389821</c:v>
                </c:pt>
                <c:pt idx="61">
                  <c:v>654.5934154969636</c:v>
                </c:pt>
                <c:pt idx="62">
                  <c:v>906.1673396128853</c:v>
                </c:pt>
                <c:pt idx="63">
                  <c:v>1618.91472713336</c:v>
                </c:pt>
                <c:pt idx="64">
                  <c:v>844.594284108179</c:v>
                </c:pt>
                <c:pt idx="65">
                  <c:v>1272.379589071281</c:v>
                </c:pt>
                <c:pt idx="66">
                  <c:v>1545.185740685421</c:v>
                </c:pt>
                <c:pt idx="67">
                  <c:v>1571.981761117705</c:v>
                </c:pt>
                <c:pt idx="68">
                  <c:v>986.4731158555454</c:v>
                </c:pt>
                <c:pt idx="69">
                  <c:v>866.9308766268133</c:v>
                </c:pt>
                <c:pt idx="70">
                  <c:v>1531.063594659453</c:v>
                </c:pt>
                <c:pt idx="71">
                  <c:v>1986.066772229058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779648"/>
        <c:axId val="1836783392"/>
      </c:scatterChart>
      <c:valAx>
        <c:axId val="183676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771360"/>
        <c:crosses val="autoZero"/>
        <c:crossBetween val="midCat"/>
      </c:valAx>
      <c:valAx>
        <c:axId val="1836771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763728"/>
        <c:crosses val="autoZero"/>
        <c:crossBetween val="midCat"/>
      </c:valAx>
      <c:valAx>
        <c:axId val="183677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36783392"/>
        <c:crosses val="autoZero"/>
        <c:crossBetween val="midCat"/>
      </c:valAx>
      <c:valAx>
        <c:axId val="183678339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77964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paperSize="0" orientation="landscape" horizontalDpi="-4" vertic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'B1550'!$CN$5</c:f>
              <c:strCache>
                <c:ptCount val="1"/>
                <c:pt idx="0">
                  <c:v>Nb/Ta</c:v>
                </c:pt>
              </c:strCache>
            </c:strRef>
          </c:tx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'B1550'!$CO$8:$CO$164</c:f>
            </c:numRef>
          </c:xVal>
          <c:yVal>
            <c:numRef>
              <c:f>'B1550'!$CN$8:$CN$164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856256"/>
        <c:axId val="1836863920"/>
      </c:scatterChart>
      <c:scatterChart>
        <c:scatterStyle val="lineMarker"/>
        <c:varyColors val="0"/>
        <c:ser>
          <c:idx val="1"/>
          <c:order val="1"/>
          <c:tx>
            <c:strRef>
              <c:f>'B1550'!$CM$5</c:f>
              <c:strCache>
                <c:ptCount val="1"/>
                <c:pt idx="0">
                  <c:v>Lu/Hf</c:v>
                </c:pt>
              </c:strCache>
            </c:strRef>
          </c:tx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'B1550'!$CO$8:$CO$164</c:f>
            </c:numRef>
          </c:xVal>
          <c:yVal>
            <c:numRef>
              <c:f>'B1550'!$CM$8:$CM$164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872160"/>
        <c:axId val="1836875936"/>
      </c:scatterChart>
      <c:valAx>
        <c:axId val="183685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863920"/>
        <c:crosses val="autoZero"/>
        <c:crossBetween val="midCat"/>
      </c:valAx>
      <c:valAx>
        <c:axId val="1836863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856256"/>
        <c:crosses val="autoZero"/>
        <c:crossBetween val="midCat"/>
      </c:valAx>
      <c:valAx>
        <c:axId val="183687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36875936"/>
        <c:crosses val="autoZero"/>
        <c:crossBetween val="midCat"/>
      </c:valAx>
      <c:valAx>
        <c:axId val="1836875936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87216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97</xdr:col>
      <xdr:colOff>0</xdr:colOff>
      <xdr:row>7</xdr:row>
      <xdr:rowOff>0</xdr:rowOff>
    </xdr:from>
    <xdr:to>
      <xdr:col>97</xdr:col>
      <xdr:colOff>0</xdr:colOff>
      <xdr:row>35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96</xdr:col>
      <xdr:colOff>0</xdr:colOff>
      <xdr:row>35</xdr:row>
      <xdr:rowOff>0</xdr:rowOff>
    </xdr:from>
    <xdr:to>
      <xdr:col>96</xdr:col>
      <xdr:colOff>0</xdr:colOff>
      <xdr:row>56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0</xdr:colOff>
      <xdr:row>35</xdr:row>
      <xdr:rowOff>0</xdr:rowOff>
    </xdr:from>
    <xdr:to>
      <xdr:col>96</xdr:col>
      <xdr:colOff>0</xdr:colOff>
      <xdr:row>56</xdr:row>
      <xdr:rowOff>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96</xdr:col>
      <xdr:colOff>0</xdr:colOff>
      <xdr:row>35</xdr:row>
      <xdr:rowOff>0</xdr:rowOff>
    </xdr:from>
    <xdr:to>
      <xdr:col>96</xdr:col>
      <xdr:colOff>0</xdr:colOff>
      <xdr:row>56</xdr:row>
      <xdr:rowOff>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96</xdr:col>
      <xdr:colOff>0</xdr:colOff>
      <xdr:row>35</xdr:row>
      <xdr:rowOff>0</xdr:rowOff>
    </xdr:from>
    <xdr:to>
      <xdr:col>96</xdr:col>
      <xdr:colOff>0</xdr:colOff>
      <xdr:row>56</xdr:row>
      <xdr:rowOff>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96</xdr:col>
      <xdr:colOff>0</xdr:colOff>
      <xdr:row>56</xdr:row>
      <xdr:rowOff>0</xdr:rowOff>
    </xdr:from>
    <xdr:to>
      <xdr:col>96</xdr:col>
      <xdr:colOff>0</xdr:colOff>
      <xdr:row>77</xdr:row>
      <xdr:rowOff>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96</xdr:col>
      <xdr:colOff>0</xdr:colOff>
      <xdr:row>56</xdr:row>
      <xdr:rowOff>0</xdr:rowOff>
    </xdr:from>
    <xdr:to>
      <xdr:col>96</xdr:col>
      <xdr:colOff>0</xdr:colOff>
      <xdr:row>77</xdr:row>
      <xdr:rowOff>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96</xdr:col>
      <xdr:colOff>0</xdr:colOff>
      <xdr:row>56</xdr:row>
      <xdr:rowOff>0</xdr:rowOff>
    </xdr:from>
    <xdr:to>
      <xdr:col>96</xdr:col>
      <xdr:colOff>0</xdr:colOff>
      <xdr:row>77</xdr:row>
      <xdr:rowOff>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96</xdr:col>
      <xdr:colOff>0</xdr:colOff>
      <xdr:row>56</xdr:row>
      <xdr:rowOff>0</xdr:rowOff>
    </xdr:from>
    <xdr:to>
      <xdr:col>96</xdr:col>
      <xdr:colOff>0</xdr:colOff>
      <xdr:row>77</xdr:row>
      <xdr:rowOff>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0</xdr:colOff>
      <xdr:row>77</xdr:row>
      <xdr:rowOff>0</xdr:rowOff>
    </xdr:from>
    <xdr:to>
      <xdr:col>96</xdr:col>
      <xdr:colOff>0</xdr:colOff>
      <xdr:row>80</xdr:row>
      <xdr:rowOff>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96</xdr:col>
      <xdr:colOff>0</xdr:colOff>
      <xdr:row>77</xdr:row>
      <xdr:rowOff>0</xdr:rowOff>
    </xdr:from>
    <xdr:to>
      <xdr:col>96</xdr:col>
      <xdr:colOff>0</xdr:colOff>
      <xdr:row>80</xdr:row>
      <xdr:rowOff>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96</xdr:col>
      <xdr:colOff>0</xdr:colOff>
      <xdr:row>77</xdr:row>
      <xdr:rowOff>0</xdr:rowOff>
    </xdr:from>
    <xdr:to>
      <xdr:col>96</xdr:col>
      <xdr:colOff>0</xdr:colOff>
      <xdr:row>80</xdr:row>
      <xdr:rowOff>0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96</xdr:col>
      <xdr:colOff>0</xdr:colOff>
      <xdr:row>77</xdr:row>
      <xdr:rowOff>0</xdr:rowOff>
    </xdr:from>
    <xdr:to>
      <xdr:col>96</xdr:col>
      <xdr:colOff>0</xdr:colOff>
      <xdr:row>80</xdr:row>
      <xdr:rowOff>0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96</xdr:col>
      <xdr:colOff>0</xdr:colOff>
      <xdr:row>80</xdr:row>
      <xdr:rowOff>0</xdr:rowOff>
    </xdr:from>
    <xdr:to>
      <xdr:col>96</xdr:col>
      <xdr:colOff>0</xdr:colOff>
      <xdr:row>97</xdr:row>
      <xdr:rowOff>0</xdr:rowOff>
    </xdr:to>
    <xdr:graphicFrame macro="">
      <xdr:nvGraphicFramePr>
        <xdr:cNvPr id="104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96</xdr:col>
      <xdr:colOff>0</xdr:colOff>
      <xdr:row>80</xdr:row>
      <xdr:rowOff>0</xdr:rowOff>
    </xdr:from>
    <xdr:to>
      <xdr:col>96</xdr:col>
      <xdr:colOff>0</xdr:colOff>
      <xdr:row>97</xdr:row>
      <xdr:rowOff>0</xdr:rowOff>
    </xdr:to>
    <xdr:graphicFrame macro="">
      <xdr:nvGraphicFramePr>
        <xdr:cNvPr id="1044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96</xdr:col>
      <xdr:colOff>0</xdr:colOff>
      <xdr:row>80</xdr:row>
      <xdr:rowOff>0</xdr:rowOff>
    </xdr:from>
    <xdr:to>
      <xdr:col>96</xdr:col>
      <xdr:colOff>0</xdr:colOff>
      <xdr:row>97</xdr:row>
      <xdr:rowOff>0</xdr:rowOff>
    </xdr:to>
    <xdr:graphicFrame macro="">
      <xdr:nvGraphicFramePr>
        <xdr:cNvPr id="104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96</xdr:col>
      <xdr:colOff>0</xdr:colOff>
      <xdr:row>80</xdr:row>
      <xdr:rowOff>0</xdr:rowOff>
    </xdr:from>
    <xdr:to>
      <xdr:col>96</xdr:col>
      <xdr:colOff>0</xdr:colOff>
      <xdr:row>97</xdr:row>
      <xdr:rowOff>0</xdr:rowOff>
    </xdr:to>
    <xdr:graphicFrame macro="">
      <xdr:nvGraphicFramePr>
        <xdr:cNvPr id="104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97</xdr:col>
      <xdr:colOff>213360</xdr:colOff>
      <xdr:row>2</xdr:row>
      <xdr:rowOff>152400</xdr:rowOff>
    </xdr:from>
    <xdr:to>
      <xdr:col>103</xdr:col>
      <xdr:colOff>416560</xdr:colOff>
      <xdr:row>21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97</xdr:col>
      <xdr:colOff>187960</xdr:colOff>
      <xdr:row>23</xdr:row>
      <xdr:rowOff>10160</xdr:rowOff>
    </xdr:from>
    <xdr:to>
      <xdr:col>103</xdr:col>
      <xdr:colOff>436880</xdr:colOff>
      <xdr:row>44</xdr:row>
      <xdr:rowOff>30480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97</xdr:col>
      <xdr:colOff>182880</xdr:colOff>
      <xdr:row>45</xdr:row>
      <xdr:rowOff>40640</xdr:rowOff>
    </xdr:from>
    <xdr:to>
      <xdr:col>103</xdr:col>
      <xdr:colOff>462280</xdr:colOff>
      <xdr:row>62</xdr:row>
      <xdr:rowOff>20320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97</xdr:col>
      <xdr:colOff>193040</xdr:colOff>
      <xdr:row>63</xdr:row>
      <xdr:rowOff>0</xdr:rowOff>
    </xdr:from>
    <xdr:to>
      <xdr:col>103</xdr:col>
      <xdr:colOff>472440</xdr:colOff>
      <xdr:row>79</xdr:row>
      <xdr:rowOff>142240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</cdr:x>
      <cdr:y>0.03136</cdr:y>
    </cdr:from>
    <cdr:to>
      <cdr:x>0.87556</cdr:x>
      <cdr:y>0.13877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45920" y="91440"/>
          <a:ext cx="2357120" cy="313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B1550 centers vs. edges</a:t>
          </a:r>
          <a:r>
            <a:rPr lang="en-US" sz="1100" baseline="0"/>
            <a:t> ; all grains</a:t>
          </a:r>
          <a:endParaRPr lang="en-US" sz="1100"/>
        </a:p>
      </cdr:txBody>
    </cdr:sp>
  </cdr:relSizeAnchor>
  <cdr:relSizeAnchor xmlns:cdr="http://schemas.openxmlformats.org/drawingml/2006/chartDrawing">
    <cdr:from>
      <cdr:x>0.018</cdr:x>
      <cdr:y>0.47038</cdr:y>
    </cdr:from>
    <cdr:to>
      <cdr:x>0.15141</cdr:x>
      <cdr:y>0.60996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1440" y="1371600"/>
          <a:ext cx="677734" cy="407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LREE</a:t>
          </a:r>
        </a:p>
      </cdr:txBody>
    </cdr:sp>
  </cdr:relSizeAnchor>
  <cdr:relSizeAnchor xmlns:cdr="http://schemas.openxmlformats.org/drawingml/2006/chartDrawing">
    <cdr:from>
      <cdr:x>0.256</cdr:x>
      <cdr:y>0.8885</cdr:y>
    </cdr:from>
    <cdr:to>
      <cdr:x>0.856</cdr:x>
      <cdr:y>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00480" y="2590800"/>
          <a:ext cx="3048000" cy="325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Titanite Age (Ma) 207-corrected 206/238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0.01333</cdr:x>
      <cdr:y>0.48148</cdr:y>
    </cdr:from>
    <cdr:to>
      <cdr:x>0.14556</cdr:x>
      <cdr:y>0.6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960" y="1320800"/>
          <a:ext cx="604520" cy="325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LREE</a:t>
          </a:r>
        </a:p>
      </cdr:txBody>
    </cdr:sp>
  </cdr:relSizeAnchor>
  <cdr:relSizeAnchor xmlns:cdr="http://schemas.openxmlformats.org/drawingml/2006/chartDrawing">
    <cdr:from>
      <cdr:x>0.2894</cdr:x>
      <cdr:y>0.90533</cdr:y>
    </cdr:from>
    <cdr:to>
      <cdr:x>0.88404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83360" y="3108960"/>
          <a:ext cx="3048000" cy="325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Titanite Age (Ma) 207-corrected 206/238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0.01773</cdr:x>
      <cdr:y>0.48889</cdr:y>
    </cdr:from>
    <cdr:to>
      <cdr:x>0.10443</cdr:x>
      <cdr:y>0.60741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1440" y="1341120"/>
          <a:ext cx="447040" cy="325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Th/Y</a:t>
          </a:r>
        </a:p>
      </cdr:txBody>
    </cdr:sp>
  </cdr:relSizeAnchor>
  <cdr:relSizeAnchor xmlns:cdr="http://schemas.openxmlformats.org/drawingml/2006/chartDrawing">
    <cdr:from>
      <cdr:x>0.25616</cdr:x>
      <cdr:y>0.88148</cdr:y>
    </cdr:from>
    <cdr:to>
      <cdr:x>0.84729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20800" y="2418080"/>
          <a:ext cx="3048000" cy="325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Titanite Age (Ma) 207-corrected 206/238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0.49259</cdr:y>
    </cdr:from>
    <cdr:to>
      <cdr:x>0.11626</cdr:x>
      <cdr:y>0.66296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351283"/>
          <a:ext cx="599461" cy="467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Ti in Zr</a:t>
          </a:r>
        </a:p>
        <a:p xmlns:a="http://schemas.openxmlformats.org/drawingml/2006/main">
          <a:pPr algn="ctr"/>
          <a:r>
            <a:rPr lang="en-US" sz="1100"/>
            <a:t>T(°C)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0.25616</cdr:x>
      <cdr:y>0.88148</cdr:y>
    </cdr:from>
    <cdr:to>
      <cdr:x>0.84729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20800" y="2418080"/>
          <a:ext cx="3048000" cy="325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Titanite Age (Ma) 207-corrected 206/238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IY458"/>
  <sheetViews>
    <sheetView tabSelected="1" zoomScale="125" workbookViewId="0">
      <pane xSplit="1" ySplit="7" topLeftCell="AK42" activePane="bottomRight" state="frozen"/>
      <selection pane="topRight" activeCell="B1" sqref="B1"/>
      <selection pane="bottomLeft" activeCell="A8" sqref="A8"/>
      <selection pane="bottomRight" activeCell="CE2" sqref="CE2"/>
    </sheetView>
  </sheetViews>
  <sheetFormatPr baseColWidth="10" defaultColWidth="10.6640625" defaultRowHeight="13" x14ac:dyDescent="0.15"/>
  <cols>
    <col min="1" max="1" width="24.1640625" style="2" customWidth="1"/>
    <col min="2" max="2" width="9.1640625" style="2" customWidth="1"/>
    <col min="3" max="3" width="10" style="2" hidden="1" customWidth="1"/>
    <col min="4" max="4" width="12.33203125" style="2" hidden="1" customWidth="1"/>
    <col min="5" max="7" width="4.83203125" style="2" hidden="1" customWidth="1"/>
    <col min="8" max="8" width="7.1640625" style="3" hidden="1" customWidth="1"/>
    <col min="9" max="9" width="8.1640625" style="2" hidden="1" customWidth="1"/>
    <col min="10" max="10" width="1.1640625" style="4" hidden="1" customWidth="1"/>
    <col min="11" max="11" width="8.1640625" style="3" hidden="1" customWidth="1"/>
    <col min="12" max="12" width="5.6640625" style="4" hidden="1" customWidth="1"/>
    <col min="13" max="13" width="8.1640625" style="3" hidden="1" customWidth="1"/>
    <col min="14" max="14" width="5.6640625" style="4" hidden="1" customWidth="1"/>
    <col min="15" max="15" width="8.1640625" style="3" hidden="1" customWidth="1"/>
    <col min="16" max="16" width="5.6640625" style="4" hidden="1" customWidth="1"/>
    <col min="17" max="17" width="8.1640625" style="3" hidden="1" customWidth="1"/>
    <col min="18" max="18" width="5.6640625" style="4" hidden="1" customWidth="1"/>
    <col min="19" max="19" width="4.83203125" style="5" hidden="1" customWidth="1"/>
    <col min="20" max="20" width="8.1640625" style="3" hidden="1" customWidth="1"/>
    <col min="21" max="21" width="5.6640625" style="4" hidden="1" customWidth="1"/>
    <col min="22" max="22" width="8.1640625" style="3" hidden="1" customWidth="1"/>
    <col min="23" max="23" width="5.6640625" style="4" hidden="1" customWidth="1"/>
    <col min="24" max="24" width="4.83203125" style="5" hidden="1" customWidth="1"/>
    <col min="25" max="25" width="1.1640625" style="5" hidden="1" customWidth="1"/>
    <col min="26" max="26" width="8.1640625" style="2" hidden="1" customWidth="1"/>
    <col min="27" max="27" width="5.6640625" style="2" hidden="1" customWidth="1"/>
    <col min="28" max="28" width="8.1640625" style="2" hidden="1" customWidth="1"/>
    <col min="29" max="29" width="5.6640625" style="2" hidden="1" customWidth="1"/>
    <col min="30" max="30" width="8.1640625" style="2" hidden="1" customWidth="1"/>
    <col min="31" max="31" width="5.6640625" style="2" hidden="1" customWidth="1"/>
    <col min="32" max="32" width="8.1640625" style="2" hidden="1" customWidth="1"/>
    <col min="33" max="33" width="5.6640625" style="2" hidden="1" customWidth="1"/>
    <col min="34" max="34" width="1.33203125" style="2" hidden="1" customWidth="1"/>
    <col min="35" max="35" width="5.6640625" style="6" hidden="1" customWidth="1"/>
    <col min="36" max="36" width="1.33203125" style="4" customWidth="1"/>
    <col min="37" max="40" width="5.6640625" style="4" customWidth="1"/>
    <col min="41" max="41" width="1.33203125" style="4" customWidth="1"/>
    <col min="42" max="64" width="6.6640625" style="7" hidden="1" customWidth="1"/>
    <col min="65" max="65" width="1.1640625" style="7" hidden="1" customWidth="1"/>
    <col min="66" max="66" width="14.1640625" style="7" hidden="1" customWidth="1"/>
    <col min="67" max="81" width="6.6640625" style="7" hidden="1" customWidth="1"/>
    <col min="82" max="82" width="1.83203125" style="7" customWidth="1"/>
    <col min="83" max="83" width="9.33203125" style="7" customWidth="1"/>
    <col min="84" max="84" width="1.83203125" style="7" customWidth="1"/>
    <col min="85" max="85" width="7.6640625" style="10" hidden="1" customWidth="1"/>
    <col min="86" max="86" width="7.6640625" style="10" customWidth="1"/>
    <col min="87" max="87" width="7.6640625" style="11" customWidth="1"/>
    <col min="88" max="88" width="6.83203125" style="11" customWidth="1"/>
    <col min="89" max="89" width="7.6640625" style="11" customWidth="1"/>
    <col min="90" max="95" width="7.6640625" style="10" hidden="1" customWidth="1"/>
    <col min="96" max="96" width="7.6640625" style="10" customWidth="1"/>
    <col min="97" max="97" width="7.1640625" style="7" hidden="1" customWidth="1"/>
    <col min="98" max="16384" width="10.6640625" style="7"/>
  </cols>
  <sheetData>
    <row r="1" spans="1:259" ht="16" x14ac:dyDescent="0.2">
      <c r="A1" s="1" t="s">
        <v>0</v>
      </c>
      <c r="B1" s="1"/>
      <c r="C1" s="1"/>
      <c r="D1" s="1"/>
      <c r="CD1" s="8" t="s">
        <v>1</v>
      </c>
      <c r="CE1" s="9">
        <v>1</v>
      </c>
      <c r="CF1" s="9"/>
    </row>
    <row r="2" spans="1:259" x14ac:dyDescent="0.15">
      <c r="A2" s="12" t="s">
        <v>2</v>
      </c>
      <c r="B2" s="12"/>
      <c r="C2" s="12"/>
      <c r="AK2" s="83" t="s">
        <v>3</v>
      </c>
      <c r="AL2" s="83"/>
      <c r="AM2" s="83"/>
      <c r="AN2" s="83"/>
      <c r="BN2" s="13"/>
      <c r="CD2" s="8" t="s">
        <v>4</v>
      </c>
      <c r="CE2" s="9">
        <v>0.6</v>
      </c>
      <c r="CF2" s="9"/>
    </row>
    <row r="3" spans="1:259" s="19" customFormat="1" x14ac:dyDescent="0.15">
      <c r="A3" s="12"/>
      <c r="B3" s="12"/>
      <c r="C3" s="12"/>
      <c r="D3" s="12"/>
      <c r="E3" s="12"/>
      <c r="F3" s="12"/>
      <c r="G3" s="12"/>
      <c r="H3" s="14"/>
      <c r="I3" s="12"/>
      <c r="J3" s="15"/>
      <c r="K3" s="83" t="s">
        <v>5</v>
      </c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16"/>
      <c r="Z3" s="84" t="s">
        <v>6</v>
      </c>
      <c r="AA3" s="84"/>
      <c r="AB3" s="84"/>
      <c r="AC3" s="84"/>
      <c r="AD3" s="84"/>
      <c r="AE3" s="84"/>
      <c r="AF3" s="84"/>
      <c r="AG3" s="84"/>
      <c r="AH3" s="17"/>
      <c r="AI3" s="17"/>
      <c r="AJ3" s="15"/>
      <c r="AK3" s="15" t="s">
        <v>7</v>
      </c>
      <c r="AL3" s="15"/>
      <c r="AM3" s="15" t="s">
        <v>8</v>
      </c>
      <c r="AN3" s="15"/>
      <c r="AO3" s="15"/>
      <c r="AP3" s="18" t="s">
        <v>9</v>
      </c>
      <c r="BO3" s="20" t="s">
        <v>10</v>
      </c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E3" s="21"/>
      <c r="CF3" s="21"/>
      <c r="CI3" s="12"/>
      <c r="CJ3" s="12"/>
      <c r="CK3" s="12"/>
    </row>
    <row r="4" spans="1:259" x14ac:dyDescent="0.15">
      <c r="A4" s="6"/>
      <c r="B4" s="85" t="s">
        <v>156</v>
      </c>
      <c r="C4" s="85" t="s">
        <v>157</v>
      </c>
      <c r="D4" s="6"/>
      <c r="E4" s="6" t="s">
        <v>11</v>
      </c>
      <c r="F4" s="6" t="s">
        <v>12</v>
      </c>
      <c r="G4" s="6" t="s">
        <v>13</v>
      </c>
      <c r="H4" s="22"/>
      <c r="I4" s="23" t="s">
        <v>14</v>
      </c>
      <c r="J4" s="24"/>
      <c r="K4" s="25" t="s">
        <v>15</v>
      </c>
      <c r="L4" s="24" t="s">
        <v>16</v>
      </c>
      <c r="M4" s="25" t="s">
        <v>17</v>
      </c>
      <c r="N4" s="24" t="s">
        <v>16</v>
      </c>
      <c r="O4" s="25" t="s">
        <v>18</v>
      </c>
      <c r="P4" s="24" t="s">
        <v>16</v>
      </c>
      <c r="Q4" s="25" t="s">
        <v>17</v>
      </c>
      <c r="R4" s="24" t="s">
        <v>16</v>
      </c>
      <c r="S4" s="26" t="s">
        <v>19</v>
      </c>
      <c r="T4" s="25" t="s">
        <v>20</v>
      </c>
      <c r="U4" s="24" t="s">
        <v>16</v>
      </c>
      <c r="V4" s="25" t="s">
        <v>18</v>
      </c>
      <c r="W4" s="24" t="s">
        <v>16</v>
      </c>
      <c r="X4" s="26" t="s">
        <v>19</v>
      </c>
      <c r="Y4" s="26"/>
      <c r="Z4" s="23" t="s">
        <v>15</v>
      </c>
      <c r="AA4" s="24" t="s">
        <v>16</v>
      </c>
      <c r="AB4" s="23" t="s">
        <v>18</v>
      </c>
      <c r="AC4" s="24" t="s">
        <v>16</v>
      </c>
      <c r="AD4" s="23" t="s">
        <v>18</v>
      </c>
      <c r="AE4" s="24" t="s">
        <v>16</v>
      </c>
      <c r="AF4" s="23" t="s">
        <v>17</v>
      </c>
      <c r="AG4" s="24" t="s">
        <v>16</v>
      </c>
      <c r="AH4" s="6"/>
      <c r="AI4" s="6" t="s">
        <v>21</v>
      </c>
      <c r="AJ4" s="24"/>
      <c r="AK4" s="23" t="s">
        <v>17</v>
      </c>
      <c r="AL4" s="24" t="s">
        <v>16</v>
      </c>
      <c r="AM4" s="23" t="s">
        <v>17</v>
      </c>
      <c r="AN4" s="24" t="s">
        <v>16</v>
      </c>
      <c r="AO4" s="24"/>
      <c r="AP4" s="27"/>
      <c r="AQ4" s="27"/>
      <c r="AR4" s="28"/>
      <c r="BO4" s="7">
        <v>0.23699999999999999</v>
      </c>
      <c r="BP4" s="7">
        <v>0.61199999999999999</v>
      </c>
      <c r="BQ4" s="7">
        <v>9.5000000000000001E-2</v>
      </c>
      <c r="BR4" s="7">
        <v>0.46700000000000003</v>
      </c>
      <c r="BT4" s="7">
        <v>0.153</v>
      </c>
      <c r="BU4" s="7">
        <v>5.8000000000000003E-2</v>
      </c>
      <c r="BV4" s="7">
        <v>0.20549999999999999</v>
      </c>
      <c r="BW4" s="7">
        <v>3.7400000000000003E-2</v>
      </c>
      <c r="BX4" s="7">
        <v>0.254</v>
      </c>
      <c r="BY4" s="7">
        <v>5.6599999999999998E-2</v>
      </c>
      <c r="BZ4" s="7">
        <v>0.16550000000000001</v>
      </c>
      <c r="CA4" s="7">
        <v>2.5499999999999998E-2</v>
      </c>
      <c r="CB4" s="7">
        <v>0.17</v>
      </c>
      <c r="CC4" s="7">
        <v>2.5399999999999999E-2</v>
      </c>
      <c r="CE4" s="29" t="s">
        <v>22</v>
      </c>
      <c r="CF4" s="9"/>
    </row>
    <row r="5" spans="1:259" s="10" customFormat="1" x14ac:dyDescent="0.15">
      <c r="A5" s="30" t="s">
        <v>23</v>
      </c>
      <c r="B5" s="85"/>
      <c r="C5" s="85"/>
      <c r="D5" s="30" t="s">
        <v>24</v>
      </c>
      <c r="E5" s="30" t="s">
        <v>25</v>
      </c>
      <c r="F5" s="30" t="s">
        <v>25</v>
      </c>
      <c r="G5" s="30" t="s">
        <v>25</v>
      </c>
      <c r="H5" s="31" t="s">
        <v>26</v>
      </c>
      <c r="I5" s="30" t="s">
        <v>27</v>
      </c>
      <c r="J5" s="32"/>
      <c r="K5" s="31" t="s">
        <v>28</v>
      </c>
      <c r="L5" s="32" t="s">
        <v>29</v>
      </c>
      <c r="M5" s="31" t="s">
        <v>18</v>
      </c>
      <c r="N5" s="32" t="s">
        <v>29</v>
      </c>
      <c r="O5" s="31" t="s">
        <v>30</v>
      </c>
      <c r="P5" s="32" t="s">
        <v>29</v>
      </c>
      <c r="Q5" s="31" t="s">
        <v>20</v>
      </c>
      <c r="R5" s="32" t="s">
        <v>29</v>
      </c>
      <c r="S5" s="33" t="s">
        <v>31</v>
      </c>
      <c r="T5" s="31" t="s">
        <v>17</v>
      </c>
      <c r="U5" s="32" t="s">
        <v>29</v>
      </c>
      <c r="V5" s="31" t="s">
        <v>17</v>
      </c>
      <c r="W5" s="32" t="s">
        <v>29</v>
      </c>
      <c r="X5" s="33" t="s">
        <v>31</v>
      </c>
      <c r="Y5" s="33"/>
      <c r="Z5" s="30" t="s">
        <v>28</v>
      </c>
      <c r="AA5" s="30" t="s">
        <v>32</v>
      </c>
      <c r="AB5" s="30" t="s">
        <v>17</v>
      </c>
      <c r="AC5" s="30" t="s">
        <v>32</v>
      </c>
      <c r="AD5" s="30" t="s">
        <v>33</v>
      </c>
      <c r="AE5" s="30" t="s">
        <v>32</v>
      </c>
      <c r="AF5" s="30" t="s">
        <v>34</v>
      </c>
      <c r="AG5" s="30" t="s">
        <v>32</v>
      </c>
      <c r="AH5" s="30"/>
      <c r="AI5" s="30" t="s">
        <v>35</v>
      </c>
      <c r="AJ5" s="32"/>
      <c r="AK5" s="30" t="s">
        <v>34</v>
      </c>
      <c r="AL5" s="30" t="s">
        <v>32</v>
      </c>
      <c r="AM5" s="30" t="s">
        <v>34</v>
      </c>
      <c r="AN5" s="30" t="s">
        <v>32</v>
      </c>
      <c r="AO5" s="32"/>
      <c r="AP5" s="34" t="s">
        <v>36</v>
      </c>
      <c r="AQ5" s="34" t="s">
        <v>37</v>
      </c>
      <c r="AR5" s="34" t="s">
        <v>38</v>
      </c>
      <c r="AS5" s="34" t="s">
        <v>39</v>
      </c>
      <c r="AT5" s="32" t="s">
        <v>40</v>
      </c>
      <c r="AU5" s="32" t="s">
        <v>41</v>
      </c>
      <c r="AV5" s="32" t="s">
        <v>42</v>
      </c>
      <c r="AW5" s="32" t="s">
        <v>43</v>
      </c>
      <c r="AX5" s="32" t="s">
        <v>44</v>
      </c>
      <c r="AY5" s="32" t="s">
        <v>45</v>
      </c>
      <c r="AZ5" s="32" t="s">
        <v>46</v>
      </c>
      <c r="BA5" s="32" t="s">
        <v>47</v>
      </c>
      <c r="BB5" s="32" t="s">
        <v>48</v>
      </c>
      <c r="BC5" s="32" t="s">
        <v>49</v>
      </c>
      <c r="BD5" s="32" t="s">
        <v>50</v>
      </c>
      <c r="BE5" s="32" t="s">
        <v>51</v>
      </c>
      <c r="BF5" s="32" t="s">
        <v>52</v>
      </c>
      <c r="BG5" s="32" t="s">
        <v>53</v>
      </c>
      <c r="BH5" s="32" t="s">
        <v>54</v>
      </c>
      <c r="BI5" s="32" t="s">
        <v>55</v>
      </c>
      <c r="BJ5" s="32" t="s">
        <v>56</v>
      </c>
      <c r="BK5" s="32" t="s">
        <v>12</v>
      </c>
      <c r="BL5" s="32" t="s">
        <v>11</v>
      </c>
      <c r="BO5" s="32" t="s">
        <v>41</v>
      </c>
      <c r="BP5" s="32" t="s">
        <v>42</v>
      </c>
      <c r="BQ5" s="32" t="s">
        <v>43</v>
      </c>
      <c r="BR5" s="32" t="s">
        <v>44</v>
      </c>
      <c r="BS5" s="32" t="s">
        <v>57</v>
      </c>
      <c r="BT5" s="32" t="s">
        <v>45</v>
      </c>
      <c r="BU5" s="32" t="s">
        <v>46</v>
      </c>
      <c r="BV5" s="32" t="s">
        <v>47</v>
      </c>
      <c r="BW5" s="32" t="s">
        <v>48</v>
      </c>
      <c r="BX5" s="32" t="s">
        <v>49</v>
      </c>
      <c r="BY5" s="32" t="s">
        <v>50</v>
      </c>
      <c r="BZ5" s="32" t="s">
        <v>51</v>
      </c>
      <c r="CA5" s="32" t="s">
        <v>52</v>
      </c>
      <c r="CB5" s="32" t="s">
        <v>53</v>
      </c>
      <c r="CC5" s="32" t="s">
        <v>54</v>
      </c>
      <c r="CE5" s="34" t="s">
        <v>58</v>
      </c>
      <c r="CF5" s="32"/>
      <c r="CG5" s="32" t="s">
        <v>59</v>
      </c>
      <c r="CH5" s="32" t="s">
        <v>60</v>
      </c>
      <c r="CI5" s="79" t="s">
        <v>61</v>
      </c>
      <c r="CJ5" s="79" t="s">
        <v>161</v>
      </c>
      <c r="CK5" s="79" t="s">
        <v>162</v>
      </c>
      <c r="CL5" s="32" t="s">
        <v>62</v>
      </c>
      <c r="CM5" s="32" t="s">
        <v>63</v>
      </c>
      <c r="CN5" s="32" t="s">
        <v>64</v>
      </c>
      <c r="CO5" s="32" t="s">
        <v>65</v>
      </c>
      <c r="CP5" s="32" t="s">
        <v>66</v>
      </c>
      <c r="CQ5" s="32" t="s">
        <v>26</v>
      </c>
      <c r="CR5" s="32" t="s">
        <v>67</v>
      </c>
      <c r="CS5" s="10" t="s">
        <v>68</v>
      </c>
    </row>
    <row r="6" spans="1:259" ht="8" customHeight="1" x14ac:dyDescent="0.15">
      <c r="A6" s="35"/>
      <c r="B6" s="35"/>
      <c r="C6" s="35"/>
      <c r="D6" s="35"/>
      <c r="E6" s="35"/>
      <c r="F6" s="35"/>
      <c r="G6" s="35"/>
      <c r="H6" s="36"/>
      <c r="I6" s="35"/>
      <c r="J6" s="37"/>
      <c r="K6" s="36"/>
      <c r="L6" s="37"/>
      <c r="M6" s="36"/>
      <c r="N6" s="37"/>
      <c r="O6" s="36"/>
      <c r="P6" s="37"/>
      <c r="Q6" s="36"/>
      <c r="R6" s="37"/>
      <c r="S6" s="38"/>
      <c r="T6" s="36"/>
      <c r="U6" s="37"/>
      <c r="V6" s="36"/>
      <c r="W6" s="37"/>
      <c r="X6" s="38"/>
      <c r="Y6" s="38"/>
      <c r="Z6" s="35"/>
      <c r="AA6" s="35"/>
      <c r="AB6" s="35"/>
      <c r="AC6" s="35"/>
      <c r="AD6" s="35"/>
      <c r="AE6" s="35"/>
      <c r="AF6" s="35"/>
      <c r="AG6" s="35"/>
      <c r="AH6" s="35"/>
      <c r="AI6" s="39"/>
      <c r="AJ6" s="37"/>
      <c r="AK6" s="37"/>
      <c r="AL6" s="37"/>
      <c r="AM6" s="37"/>
      <c r="AN6" s="37"/>
      <c r="AO6" s="37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1"/>
      <c r="BN6" s="41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1"/>
      <c r="CE6" s="40"/>
      <c r="CF6" s="40"/>
      <c r="CG6" s="42"/>
      <c r="CH6" s="42"/>
      <c r="CI6" s="43"/>
      <c r="CJ6" s="43"/>
      <c r="CK6" s="43"/>
      <c r="CL6" s="42"/>
      <c r="CM6" s="42"/>
      <c r="CN6" s="42"/>
      <c r="CO6" s="42"/>
      <c r="CP6" s="42"/>
      <c r="CQ6" s="42"/>
      <c r="CR6" s="42"/>
      <c r="CS6" s="42"/>
    </row>
    <row r="7" spans="1:259" ht="8" customHeight="1" x14ac:dyDescent="0.15">
      <c r="A7" s="44"/>
      <c r="B7" s="44"/>
      <c r="C7" s="44"/>
      <c r="D7" s="44"/>
      <c r="E7" s="44"/>
      <c r="F7" s="44"/>
      <c r="G7" s="44"/>
      <c r="H7" s="45"/>
      <c r="I7" s="44"/>
      <c r="J7" s="46"/>
      <c r="K7" s="45"/>
      <c r="L7" s="46"/>
      <c r="M7" s="45"/>
      <c r="N7" s="46"/>
      <c r="O7" s="45"/>
      <c r="P7" s="46"/>
      <c r="Q7" s="45"/>
      <c r="R7" s="46"/>
      <c r="S7" s="47"/>
      <c r="T7" s="45"/>
      <c r="U7" s="46"/>
      <c r="V7" s="45"/>
      <c r="W7" s="46"/>
      <c r="X7" s="47"/>
      <c r="Y7" s="47"/>
      <c r="Z7" s="44"/>
      <c r="AA7" s="44"/>
      <c r="AB7" s="44"/>
      <c r="AC7" s="44"/>
      <c r="AD7" s="44"/>
      <c r="AE7" s="44"/>
      <c r="AF7" s="44"/>
      <c r="AG7" s="44"/>
      <c r="AH7" s="44"/>
      <c r="AI7" s="48"/>
      <c r="AJ7" s="46"/>
      <c r="AK7" s="46"/>
      <c r="AL7" s="46"/>
      <c r="AM7" s="46"/>
      <c r="AN7" s="46"/>
      <c r="AO7" s="46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S7" s="41"/>
    </row>
    <row r="8" spans="1:259" s="41" customFormat="1" x14ac:dyDescent="0.15">
      <c r="A8" s="53" t="s">
        <v>115</v>
      </c>
      <c r="B8" s="53" t="s">
        <v>155</v>
      </c>
      <c r="C8" s="53" t="s">
        <v>158</v>
      </c>
      <c r="D8" s="53"/>
      <c r="E8" s="53">
        <v>323.9702402284982</v>
      </c>
      <c r="F8" s="53">
        <v>466.48426473496869</v>
      </c>
      <c r="G8" s="53">
        <v>82.985897250737963</v>
      </c>
      <c r="H8" s="80">
        <v>1.4398985055107361</v>
      </c>
      <c r="I8" s="53">
        <v>1746.886785530854</v>
      </c>
      <c r="J8" s="53"/>
      <c r="K8" s="53">
        <v>5.2506927074485184E-2</v>
      </c>
      <c r="L8" s="53">
        <v>2.7530958011659363</v>
      </c>
      <c r="M8" s="53">
        <v>13.213297169149053</v>
      </c>
      <c r="N8" s="53">
        <v>1.8872188600664446</v>
      </c>
      <c r="O8" s="53">
        <v>1.751455811708085</v>
      </c>
      <c r="P8" s="53">
        <v>2.8287352714467819</v>
      </c>
      <c r="Q8" s="53">
        <v>0.16784527211148895</v>
      </c>
      <c r="R8" s="53">
        <v>2.1071659189861172</v>
      </c>
      <c r="S8" s="53">
        <v>0.74491449951355426</v>
      </c>
      <c r="T8" s="53">
        <v>5.9578681449886988</v>
      </c>
      <c r="U8" s="53">
        <v>2.1071659189861172</v>
      </c>
      <c r="V8" s="53">
        <v>7.5681337307302893E-2</v>
      </c>
      <c r="W8" s="53">
        <v>1.8872188600664446</v>
      </c>
      <c r="X8" s="53">
        <v>-2.233465329839E-16</v>
      </c>
      <c r="Y8" s="53"/>
      <c r="Z8" s="55">
        <v>1034.3539408874542</v>
      </c>
      <c r="AA8" s="55">
        <v>27.760379894950866</v>
      </c>
      <c r="AB8" s="55">
        <v>1086.6490733553296</v>
      </c>
      <c r="AC8" s="55">
        <v>37.828937905707221</v>
      </c>
      <c r="AD8" s="55">
        <v>1027.6998097971998</v>
      </c>
      <c r="AE8" s="55">
        <v>18.283479905158774</v>
      </c>
      <c r="AF8" s="55">
        <v>1000.2282231973624</v>
      </c>
      <c r="AG8" s="55">
        <v>19.522738834878499</v>
      </c>
      <c r="AH8" s="55"/>
      <c r="AI8" s="56">
        <v>8.5842198761013879</v>
      </c>
      <c r="AJ8" s="53"/>
      <c r="AK8" s="76">
        <v>996.56093979860623</v>
      </c>
      <c r="AL8" s="76">
        <v>20.321472528483412</v>
      </c>
      <c r="AM8" s="53">
        <v>992.10871602393217</v>
      </c>
      <c r="AN8" s="53">
        <v>25.086526213581017</v>
      </c>
      <c r="AO8" s="53"/>
      <c r="AP8" s="53">
        <v>205033.90497488083</v>
      </c>
      <c r="AQ8" s="53">
        <v>14.927839269968461</v>
      </c>
      <c r="AR8" s="53">
        <v>693.15971429242654</v>
      </c>
      <c r="AS8" s="53">
        <v>250.65512289630229</v>
      </c>
      <c r="AT8" s="53">
        <v>877.96701654813</v>
      </c>
      <c r="AU8" s="53">
        <v>136.16623828800456</v>
      </c>
      <c r="AV8" s="53">
        <v>523.96032407549433</v>
      </c>
      <c r="AW8" s="53">
        <v>96.034724351936219</v>
      </c>
      <c r="AX8" s="53">
        <v>478.05736337769173</v>
      </c>
      <c r="AY8" s="53">
        <v>131.79814689475552</v>
      </c>
      <c r="AZ8" s="53">
        <v>21.201512636573334</v>
      </c>
      <c r="BA8" s="53">
        <v>119.70504279338165</v>
      </c>
      <c r="BB8" s="53">
        <v>19.448954390633769</v>
      </c>
      <c r="BC8" s="53">
        <v>122.97475794966684</v>
      </c>
      <c r="BD8" s="53">
        <v>24.152192753707862</v>
      </c>
      <c r="BE8" s="53">
        <v>64.614611527529533</v>
      </c>
      <c r="BF8" s="53">
        <v>9.223940850829818</v>
      </c>
      <c r="BG8" s="53">
        <v>59.949728000856851</v>
      </c>
      <c r="BH8" s="53">
        <v>6.2787100119816381</v>
      </c>
      <c r="BI8" s="53">
        <v>17.356998637126786</v>
      </c>
      <c r="BJ8" s="53">
        <v>73.792349658218612</v>
      </c>
      <c r="BK8" s="53">
        <v>466.48426473496869</v>
      </c>
      <c r="BL8" s="53">
        <v>323.9702402284982</v>
      </c>
      <c r="BM8" s="53"/>
      <c r="BN8" s="53" t="s">
        <v>115</v>
      </c>
      <c r="BO8" s="57">
        <v>574.54108982280411</v>
      </c>
      <c r="BP8" s="57">
        <v>856.1443203847947</v>
      </c>
      <c r="BQ8" s="57">
        <v>1010.8918352835392</v>
      </c>
      <c r="BR8" s="57">
        <v>1023.6774376395967</v>
      </c>
      <c r="BS8" s="57"/>
      <c r="BT8" s="57">
        <v>861.42579669774852</v>
      </c>
      <c r="BU8" s="57">
        <v>365.54332132022989</v>
      </c>
      <c r="BV8" s="57">
        <v>582.5062909653609</v>
      </c>
      <c r="BW8" s="57">
        <v>520.02551846614358</v>
      </c>
      <c r="BX8" s="57">
        <v>484.15259035301904</v>
      </c>
      <c r="BY8" s="57">
        <v>426.71718646126965</v>
      </c>
      <c r="BZ8" s="57">
        <v>390.42061345939294</v>
      </c>
      <c r="CA8" s="57">
        <v>361.72317062077718</v>
      </c>
      <c r="CB8" s="57">
        <v>352.6454588285697</v>
      </c>
      <c r="CC8" s="57">
        <v>247.19330755833221</v>
      </c>
      <c r="CD8" s="57"/>
      <c r="CE8" s="58">
        <v>685.43441992441205</v>
      </c>
      <c r="CF8" s="58"/>
      <c r="CG8" s="59">
        <v>1.1233991438889279</v>
      </c>
      <c r="CH8" s="59">
        <v>0.51603553267353419</v>
      </c>
      <c r="CI8" s="60">
        <v>1813.5662479030439</v>
      </c>
      <c r="CJ8" s="60">
        <f t="shared" ref="CJ8:CJ39" si="0">SUM(BO8:BT8)</f>
        <v>4326.6804798284829</v>
      </c>
      <c r="CK8" s="60">
        <f t="shared" ref="CK8:CK39" si="1">SUM(BU8:CC8,AR8)</f>
        <v>4424.0871723255214</v>
      </c>
      <c r="CL8" s="59">
        <v>1.6518184947010268</v>
      </c>
      <c r="CM8" s="59">
        <v>0.36173938497358737</v>
      </c>
      <c r="CN8" s="59">
        <v>11.897805404145259</v>
      </c>
      <c r="CO8" s="59">
        <v>2.7100236612131239</v>
      </c>
      <c r="CP8" s="59">
        <v>1.8820935300935471</v>
      </c>
      <c r="CQ8" s="59">
        <v>1.4398985055107361</v>
      </c>
      <c r="CR8" s="59">
        <v>0.67298236628069641</v>
      </c>
      <c r="CS8" s="57">
        <v>2.5040403069074364E-2</v>
      </c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  <c r="IX8" s="68"/>
      <c r="IY8" s="7"/>
    </row>
    <row r="9" spans="1:259" x14ac:dyDescent="0.15">
      <c r="A9" s="53" t="s">
        <v>117</v>
      </c>
      <c r="B9" s="53" t="s">
        <v>155</v>
      </c>
      <c r="C9" s="53" t="s">
        <v>158</v>
      </c>
      <c r="D9" s="53"/>
      <c r="E9" s="53">
        <v>257.96234973606852</v>
      </c>
      <c r="F9" s="53">
        <v>298.3201484710163</v>
      </c>
      <c r="G9" s="53">
        <v>58.17974814701347</v>
      </c>
      <c r="H9" s="80">
        <v>1.1564484072045376</v>
      </c>
      <c r="I9" s="53">
        <v>1111.8743351886208</v>
      </c>
      <c r="J9" s="53"/>
      <c r="K9" s="53">
        <v>5.1224042195097588E-2</v>
      </c>
      <c r="L9" s="53">
        <v>2.4391979928389795</v>
      </c>
      <c r="M9" s="53">
        <v>13.52901665743707</v>
      </c>
      <c r="N9" s="53">
        <v>3.1792778995873663</v>
      </c>
      <c r="O9" s="53">
        <v>1.5781609188167174</v>
      </c>
      <c r="P9" s="53">
        <v>3.8015206189599375</v>
      </c>
      <c r="Q9" s="53">
        <v>0.15485179401499538</v>
      </c>
      <c r="R9" s="53">
        <v>2.084166752823029</v>
      </c>
      <c r="S9" s="53">
        <v>0.54824554743392118</v>
      </c>
      <c r="T9" s="53">
        <v>6.4577876308179096</v>
      </c>
      <c r="U9" s="53">
        <v>2.084166752823029</v>
      </c>
      <c r="V9" s="53">
        <v>7.391520206683222E-2</v>
      </c>
      <c r="W9" s="53">
        <v>3.1792778995873663</v>
      </c>
      <c r="X9" s="53">
        <v>-1.3404149471268094E-16</v>
      </c>
      <c r="Y9" s="53"/>
      <c r="Z9" s="55">
        <v>1009.7026323658854</v>
      </c>
      <c r="AA9" s="55">
        <v>24.023598285511298</v>
      </c>
      <c r="AB9" s="55">
        <v>1039.1335295734107</v>
      </c>
      <c r="AC9" s="55">
        <v>64.184419233088619</v>
      </c>
      <c r="AD9" s="55">
        <v>961.64524809965746</v>
      </c>
      <c r="AE9" s="55">
        <v>23.628085010439843</v>
      </c>
      <c r="AF9" s="55">
        <v>928.10326427274197</v>
      </c>
      <c r="AG9" s="55">
        <v>18.015265087146954</v>
      </c>
      <c r="AH9" s="55"/>
      <c r="AI9" s="56">
        <v>11.469277112732446</v>
      </c>
      <c r="AJ9" s="53"/>
      <c r="AK9" s="76">
        <v>923.87292880727182</v>
      </c>
      <c r="AL9" s="76">
        <v>18.765067932989613</v>
      </c>
      <c r="AM9" s="53">
        <v>912.98011299145253</v>
      </c>
      <c r="AN9" s="53">
        <v>21.872858117478547</v>
      </c>
      <c r="AO9" s="53"/>
      <c r="AP9" s="53">
        <v>200943.46158933008</v>
      </c>
      <c r="AQ9" s="53">
        <v>15.797590369455905</v>
      </c>
      <c r="AR9" s="53">
        <v>848.26062651616996</v>
      </c>
      <c r="AS9" s="53">
        <v>229.73599772918988</v>
      </c>
      <c r="AT9" s="53">
        <v>326.0351293056915</v>
      </c>
      <c r="AU9" s="53">
        <v>153.31929246202014</v>
      </c>
      <c r="AV9" s="53">
        <v>591.78579836231381</v>
      </c>
      <c r="AW9" s="53">
        <v>113.60340487859798</v>
      </c>
      <c r="AX9" s="53">
        <v>575.76623619272652</v>
      </c>
      <c r="AY9" s="53">
        <v>170.34681678273608</v>
      </c>
      <c r="AZ9" s="53">
        <v>27.113242341425014</v>
      </c>
      <c r="BA9" s="53">
        <v>147.44528738514322</v>
      </c>
      <c r="BB9" s="53">
        <v>23.681304632873804</v>
      </c>
      <c r="BC9" s="53">
        <v>154.15914371461932</v>
      </c>
      <c r="BD9" s="53">
        <v>29.337771790192079</v>
      </c>
      <c r="BE9" s="53">
        <v>74.960219002804152</v>
      </c>
      <c r="BF9" s="53">
        <v>10.319773943855067</v>
      </c>
      <c r="BG9" s="53">
        <v>66.401274594730694</v>
      </c>
      <c r="BH9" s="53">
        <v>6.9003975177078019</v>
      </c>
      <c r="BI9" s="53">
        <v>15.919161464522855</v>
      </c>
      <c r="BJ9" s="53">
        <v>7.1776071277156079</v>
      </c>
      <c r="BK9" s="53">
        <v>298.3201484710163</v>
      </c>
      <c r="BL9" s="53">
        <v>257.96234973606852</v>
      </c>
      <c r="BM9" s="53"/>
      <c r="BN9" s="53" t="s">
        <v>117</v>
      </c>
      <c r="BO9" s="57">
        <v>646.91684583130871</v>
      </c>
      <c r="BP9" s="57">
        <v>966.97025876195073</v>
      </c>
      <c r="BQ9" s="57">
        <v>1195.8253145115577</v>
      </c>
      <c r="BR9" s="57">
        <v>1232.9041460229689</v>
      </c>
      <c r="BS9" s="57"/>
      <c r="BT9" s="57">
        <v>1113.3778874688633</v>
      </c>
      <c r="BU9" s="57">
        <v>467.46969554181055</v>
      </c>
      <c r="BV9" s="57">
        <v>717.49531574278944</v>
      </c>
      <c r="BW9" s="57">
        <v>633.18996344582354</v>
      </c>
      <c r="BX9" s="57">
        <v>606.92576265598154</v>
      </c>
      <c r="BY9" s="57">
        <v>518.33519063943606</v>
      </c>
      <c r="BZ9" s="57">
        <v>452.93183687494951</v>
      </c>
      <c r="CA9" s="57">
        <v>404.69701740608105</v>
      </c>
      <c r="CB9" s="57">
        <v>390.59573291018052</v>
      </c>
      <c r="CC9" s="57">
        <v>271.6691936105434</v>
      </c>
      <c r="CD9" s="57"/>
      <c r="CE9" s="58">
        <v>681.10605509318452</v>
      </c>
      <c r="CF9" s="58"/>
      <c r="CG9" s="59">
        <v>1.0993981834493229</v>
      </c>
      <c r="CH9" s="59">
        <v>0.52302522074844626</v>
      </c>
      <c r="CI9" s="60">
        <v>2145.1399636017463</v>
      </c>
      <c r="CJ9" s="60">
        <f t="shared" si="0"/>
        <v>5155.9944525966494</v>
      </c>
      <c r="CK9" s="60">
        <f t="shared" si="1"/>
        <v>5311.5703353437657</v>
      </c>
      <c r="CL9" s="59">
        <v>1.8369256376586713</v>
      </c>
      <c r="CM9" s="59">
        <v>0.43346488651967624</v>
      </c>
      <c r="CN9" s="59">
        <v>45.423930775862566</v>
      </c>
      <c r="CO9" s="59">
        <v>1.2638864921151127</v>
      </c>
      <c r="CP9" s="59">
        <v>1.0929034829753308</v>
      </c>
      <c r="CQ9" s="59">
        <v>1.1564484072045376</v>
      </c>
      <c r="CR9" s="59">
        <v>0.35168454027652502</v>
      </c>
      <c r="CS9" s="57">
        <v>1.8766828221066081E-2</v>
      </c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41"/>
    </row>
    <row r="10" spans="1:259" x14ac:dyDescent="0.15">
      <c r="A10" s="53" t="s">
        <v>119</v>
      </c>
      <c r="B10" s="53" t="s">
        <v>155</v>
      </c>
      <c r="C10" s="53" t="s">
        <v>158</v>
      </c>
      <c r="D10" s="53"/>
      <c r="E10" s="53">
        <v>255.32405399612298</v>
      </c>
      <c r="F10" s="53">
        <v>336.95517724643611</v>
      </c>
      <c r="G10" s="53">
        <v>61.56484523781215</v>
      </c>
      <c r="H10" s="80">
        <v>1.3197157571826454</v>
      </c>
      <c r="I10" s="53">
        <v>1739.8969696969696</v>
      </c>
      <c r="J10" s="53"/>
      <c r="K10" s="53">
        <v>5.2346398150092309E-2</v>
      </c>
      <c r="L10" s="53">
        <v>2.5325487401055757</v>
      </c>
      <c r="M10" s="53">
        <v>13.472984249359333</v>
      </c>
      <c r="N10" s="53">
        <v>2.9199304772312824</v>
      </c>
      <c r="O10" s="53">
        <v>1.6389934159162522</v>
      </c>
      <c r="P10" s="53">
        <v>3.939951370681658</v>
      </c>
      <c r="Q10" s="53">
        <v>0.16015471770701567</v>
      </c>
      <c r="R10" s="53">
        <v>2.6452264196987314</v>
      </c>
      <c r="S10" s="53">
        <v>0.67138555043664827</v>
      </c>
      <c r="T10" s="53">
        <v>6.2439621780569903</v>
      </c>
      <c r="U10" s="53">
        <v>2.6452264196987314</v>
      </c>
      <c r="V10" s="53">
        <v>7.4222605882401441E-2</v>
      </c>
      <c r="W10" s="53">
        <v>2.9199304772312824</v>
      </c>
      <c r="X10" s="53">
        <v>0</v>
      </c>
      <c r="Y10" s="53"/>
      <c r="Z10" s="55">
        <v>1031.270938252075</v>
      </c>
      <c r="AA10" s="55">
        <v>25.462341524347483</v>
      </c>
      <c r="AB10" s="55">
        <v>1047.5066228032608</v>
      </c>
      <c r="AC10" s="55">
        <v>58.874253858035445</v>
      </c>
      <c r="AD10" s="55">
        <v>985.3252399877282</v>
      </c>
      <c r="AE10" s="55">
        <v>24.846182709636313</v>
      </c>
      <c r="AF10" s="55">
        <v>957.63657410437906</v>
      </c>
      <c r="AG10" s="55">
        <v>23.539914604323581</v>
      </c>
      <c r="AH10" s="55"/>
      <c r="AI10" s="56">
        <v>9.2299700861951468</v>
      </c>
      <c r="AJ10" s="53"/>
      <c r="AK10" s="76">
        <v>954.06839723533881</v>
      </c>
      <c r="AL10" s="76">
        <v>24.475912432103087</v>
      </c>
      <c r="AM10" s="53">
        <v>941.73723863529278</v>
      </c>
      <c r="AN10" s="53">
        <v>29.223149528590749</v>
      </c>
      <c r="AO10" s="53"/>
      <c r="AP10" s="53">
        <v>203441.47861468873</v>
      </c>
      <c r="AQ10" s="53">
        <v>19.772413842457997</v>
      </c>
      <c r="AR10" s="53">
        <v>724.06077892746566</v>
      </c>
      <c r="AS10" s="53">
        <v>879.90989500011949</v>
      </c>
      <c r="AT10" s="53">
        <v>719.71882695825411</v>
      </c>
      <c r="AU10" s="53">
        <v>132.71077991571013</v>
      </c>
      <c r="AV10" s="53">
        <v>506.15405019813483</v>
      </c>
      <c r="AW10" s="53">
        <v>92.189191400310094</v>
      </c>
      <c r="AX10" s="53">
        <v>485.81505486808481</v>
      </c>
      <c r="AY10" s="53">
        <v>130.9832094490082</v>
      </c>
      <c r="AZ10" s="53">
        <v>16.603850679039606</v>
      </c>
      <c r="BA10" s="53">
        <v>121.30282000874645</v>
      </c>
      <c r="BB10" s="53">
        <v>21.012440034819818</v>
      </c>
      <c r="BC10" s="53">
        <v>131.37170236936518</v>
      </c>
      <c r="BD10" s="53">
        <v>26.432876606776453</v>
      </c>
      <c r="BE10" s="53">
        <v>68.428731556475626</v>
      </c>
      <c r="BF10" s="53">
        <v>9.8942085281303118</v>
      </c>
      <c r="BG10" s="53">
        <v>63.237660853299893</v>
      </c>
      <c r="BH10" s="53">
        <v>6.2045944720332429</v>
      </c>
      <c r="BI10" s="53">
        <v>50.064524963063953</v>
      </c>
      <c r="BJ10" s="53">
        <v>46.219509187985452</v>
      </c>
      <c r="BK10" s="53">
        <v>336.95517724643611</v>
      </c>
      <c r="BL10" s="53">
        <v>255.32405399612298</v>
      </c>
      <c r="BM10" s="53"/>
      <c r="BN10" s="53" t="s">
        <v>119</v>
      </c>
      <c r="BO10" s="57">
        <v>559.96109669076009</v>
      </c>
      <c r="BP10" s="57">
        <v>827.04910163093928</v>
      </c>
      <c r="BQ10" s="57">
        <v>970.41254105589576</v>
      </c>
      <c r="BR10" s="57">
        <v>1040.2891967196676</v>
      </c>
      <c r="BS10" s="57"/>
      <c r="BT10" s="57">
        <v>856.09940816345227</v>
      </c>
      <c r="BU10" s="57">
        <v>286.27328756964835</v>
      </c>
      <c r="BV10" s="57">
        <v>590.28136257297547</v>
      </c>
      <c r="BW10" s="57">
        <v>561.82994745507528</v>
      </c>
      <c r="BX10" s="57">
        <v>517.21142665104401</v>
      </c>
      <c r="BY10" s="57">
        <v>467.01195418332958</v>
      </c>
      <c r="BZ10" s="57">
        <v>413.4666559303663</v>
      </c>
      <c r="CA10" s="57">
        <v>388.00817757373773</v>
      </c>
      <c r="CB10" s="57">
        <v>371.98624031352875</v>
      </c>
      <c r="CC10" s="57">
        <v>244.2753729146946</v>
      </c>
      <c r="CD10" s="57"/>
      <c r="CE10" s="58">
        <v>752.46864125380966</v>
      </c>
      <c r="CF10" s="58"/>
      <c r="CG10" s="59">
        <v>1.1219517137755666</v>
      </c>
      <c r="CH10" s="59">
        <v>0.40270701185421831</v>
      </c>
      <c r="CI10" s="60">
        <v>1812.341170939935</v>
      </c>
      <c r="CJ10" s="60">
        <f t="shared" si="0"/>
        <v>4253.8113442607155</v>
      </c>
      <c r="CK10" s="60">
        <f t="shared" si="1"/>
        <v>4564.4052040918659</v>
      </c>
      <c r="CL10" s="59">
        <v>1.5868365509311757</v>
      </c>
      <c r="CM10" s="59">
        <v>0.12393195534384475</v>
      </c>
      <c r="CN10" s="59">
        <v>15.571753997451399</v>
      </c>
      <c r="CO10" s="59">
        <v>2.8188445847298933</v>
      </c>
      <c r="CP10" s="59">
        <v>2.1359482671841521</v>
      </c>
      <c r="CQ10" s="59">
        <v>1.3197157571826454</v>
      </c>
      <c r="CR10" s="59">
        <v>0.46536863624288549</v>
      </c>
      <c r="CS10" s="57">
        <v>6.9144091794646534E-2</v>
      </c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8"/>
      <c r="IV10" s="68"/>
      <c r="IW10" s="68"/>
      <c r="IX10" s="68"/>
    </row>
    <row r="11" spans="1:259" s="41" customFormat="1" x14ac:dyDescent="0.15">
      <c r="A11" s="53" t="s">
        <v>121</v>
      </c>
      <c r="B11" s="53" t="s">
        <v>155</v>
      </c>
      <c r="C11" s="53" t="s">
        <v>158</v>
      </c>
      <c r="D11" s="53"/>
      <c r="E11" s="53">
        <v>373.21792131420921</v>
      </c>
      <c r="F11" s="53">
        <v>218.40523429127512</v>
      </c>
      <c r="G11" s="53">
        <v>79.313559356121644</v>
      </c>
      <c r="H11" s="80">
        <v>0.58519492719483179</v>
      </c>
      <c r="I11" s="53">
        <v>10914.081603435941</v>
      </c>
      <c r="J11" s="53"/>
      <c r="K11" s="53">
        <v>5.8187294459849097E-2</v>
      </c>
      <c r="L11" s="53">
        <v>2.4460475697174546</v>
      </c>
      <c r="M11" s="53">
        <v>12.947097687517278</v>
      </c>
      <c r="N11" s="53">
        <v>2.2648865166950882</v>
      </c>
      <c r="O11" s="53">
        <v>1.7642590249445211</v>
      </c>
      <c r="P11" s="53">
        <v>2.9871438145518239</v>
      </c>
      <c r="Q11" s="53">
        <v>0.1656660425155258</v>
      </c>
      <c r="R11" s="53">
        <v>1.947644021711362</v>
      </c>
      <c r="S11" s="53">
        <v>0.6520087892064137</v>
      </c>
      <c r="T11" s="53">
        <v>6.0362400454292411</v>
      </c>
      <c r="U11" s="53">
        <v>1.947644021711362</v>
      </c>
      <c r="V11" s="53">
        <v>7.7237387415724279E-2</v>
      </c>
      <c r="W11" s="53">
        <v>2.2648865166950882</v>
      </c>
      <c r="X11" s="53">
        <v>-4.0269309608821624E-16</v>
      </c>
      <c r="Y11" s="53"/>
      <c r="Z11" s="55">
        <v>1143.1453469286316</v>
      </c>
      <c r="AA11" s="55">
        <v>27.185852847473821</v>
      </c>
      <c r="AB11" s="55">
        <v>1127.3304046631692</v>
      </c>
      <c r="AC11" s="55">
        <v>45.125819060085504</v>
      </c>
      <c r="AD11" s="55">
        <v>1032.4136826065264</v>
      </c>
      <c r="AE11" s="55">
        <v>19.358408687701854</v>
      </c>
      <c r="AF11" s="55">
        <v>988.18780962024323</v>
      </c>
      <c r="AG11" s="55">
        <v>17.843791516777749</v>
      </c>
      <c r="AH11" s="55"/>
      <c r="AI11" s="56">
        <v>13.309384925234275</v>
      </c>
      <c r="AJ11" s="53"/>
      <c r="AK11" s="76">
        <v>982.2937253055261</v>
      </c>
      <c r="AL11" s="76">
        <v>18.564453282820466</v>
      </c>
      <c r="AM11" s="53">
        <v>974.98541874825696</v>
      </c>
      <c r="AN11" s="53">
        <v>19.546504827167599</v>
      </c>
      <c r="AO11" s="53"/>
      <c r="AP11" s="53">
        <v>202217.26045998171</v>
      </c>
      <c r="AQ11" s="53">
        <v>19.265754305037497</v>
      </c>
      <c r="AR11" s="53">
        <v>292.534671475582</v>
      </c>
      <c r="AS11" s="53">
        <v>951.57875926708311</v>
      </c>
      <c r="AT11" s="53">
        <v>666.49237986253047</v>
      </c>
      <c r="AU11" s="53">
        <v>51.829717676700284</v>
      </c>
      <c r="AV11" s="53">
        <v>206.85614050349031</v>
      </c>
      <c r="AW11" s="53">
        <v>39.497248194338312</v>
      </c>
      <c r="AX11" s="53">
        <v>223.0725725481679</v>
      </c>
      <c r="AY11" s="53">
        <v>61.094036541531196</v>
      </c>
      <c r="AZ11" s="53">
        <v>9.339834035582026</v>
      </c>
      <c r="BA11" s="53">
        <v>53.733956536711524</v>
      </c>
      <c r="BB11" s="53">
        <v>9.2390546201708155</v>
      </c>
      <c r="BC11" s="53">
        <v>58.042503268795485</v>
      </c>
      <c r="BD11" s="53">
        <v>11.237302201113424</v>
      </c>
      <c r="BE11" s="53">
        <v>32.479161808542649</v>
      </c>
      <c r="BF11" s="53">
        <v>4.3390927443587231</v>
      </c>
      <c r="BG11" s="53">
        <v>29.255669354099894</v>
      </c>
      <c r="BH11" s="53">
        <v>3.3277375748664992</v>
      </c>
      <c r="BI11" s="53">
        <v>55.798937781513722</v>
      </c>
      <c r="BJ11" s="53">
        <v>48.053785446758688</v>
      </c>
      <c r="BK11" s="53">
        <v>218.40523429127512</v>
      </c>
      <c r="BL11" s="53">
        <v>373.21792131420921</v>
      </c>
      <c r="BM11" s="53"/>
      <c r="BN11" s="53" t="s">
        <v>121</v>
      </c>
      <c r="BO11" s="57">
        <v>218.69079188481135</v>
      </c>
      <c r="BP11" s="57">
        <v>338.00022958086652</v>
      </c>
      <c r="BQ11" s="57">
        <v>415.76050730882434</v>
      </c>
      <c r="BR11" s="57">
        <v>477.67146155924598</v>
      </c>
      <c r="BS11" s="57"/>
      <c r="BT11" s="57">
        <v>399.30742837602088</v>
      </c>
      <c r="BU11" s="57">
        <v>161.03162130313837</v>
      </c>
      <c r="BV11" s="57">
        <v>261.47910723460598</v>
      </c>
      <c r="BW11" s="57">
        <v>247.03354599387205</v>
      </c>
      <c r="BX11" s="57">
        <v>228.51379239683263</v>
      </c>
      <c r="BY11" s="57">
        <v>198.53890814688029</v>
      </c>
      <c r="BZ11" s="57">
        <v>196.24871183409454</v>
      </c>
      <c r="CA11" s="57">
        <v>170.16049977877347</v>
      </c>
      <c r="CB11" s="57">
        <v>172.09217267117583</v>
      </c>
      <c r="CC11" s="57">
        <v>131.01329034907477</v>
      </c>
      <c r="CD11" s="57"/>
      <c r="CE11" s="58">
        <v>756.96056747967509</v>
      </c>
      <c r="CF11" s="58"/>
      <c r="CG11" s="59">
        <v>1.1209342258112569</v>
      </c>
      <c r="CH11" s="59">
        <v>0.49835517686231823</v>
      </c>
      <c r="CI11" s="60">
        <v>793.34402760846922</v>
      </c>
      <c r="CJ11" s="60">
        <f t="shared" si="0"/>
        <v>1849.4304187097691</v>
      </c>
      <c r="CK11" s="60">
        <f t="shared" si="1"/>
        <v>2058.6463211840301</v>
      </c>
      <c r="CL11" s="59">
        <v>1.5194131329507108</v>
      </c>
      <c r="CM11" s="59">
        <v>5.963800938104926E-2</v>
      </c>
      <c r="CN11" s="59">
        <v>13.869716478444188</v>
      </c>
      <c r="CO11" s="59">
        <v>1.7857995069358308</v>
      </c>
      <c r="CP11" s="59">
        <v>3.0516318989574489</v>
      </c>
      <c r="CQ11" s="59">
        <v>0.58519492719483179</v>
      </c>
      <c r="CR11" s="59">
        <v>0.74659606394555356</v>
      </c>
      <c r="CS11" s="57">
        <v>0.19074298954054505</v>
      </c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</row>
    <row r="12" spans="1:259" s="41" customFormat="1" x14ac:dyDescent="0.15">
      <c r="A12" s="53" t="s">
        <v>138</v>
      </c>
      <c r="B12" s="53" t="s">
        <v>155</v>
      </c>
      <c r="C12" s="53" t="s">
        <v>158</v>
      </c>
      <c r="D12" s="53"/>
      <c r="E12" s="53">
        <v>339.5222346690548</v>
      </c>
      <c r="F12" s="53">
        <v>297.0410991254858</v>
      </c>
      <c r="G12" s="53">
        <v>76.184736232915839</v>
      </c>
      <c r="H12" s="80">
        <v>0.87487966558367825</v>
      </c>
      <c r="I12" s="53">
        <v>2008.5870129870134</v>
      </c>
      <c r="J12" s="53"/>
      <c r="K12" s="53">
        <v>5.6387081144847334E-2</v>
      </c>
      <c r="L12" s="53">
        <v>2.9007745996222734</v>
      </c>
      <c r="M12" s="53">
        <v>13.368435749593365</v>
      </c>
      <c r="N12" s="53">
        <v>1.5494596158664768</v>
      </c>
      <c r="O12" s="53">
        <v>1.6798432412164326</v>
      </c>
      <c r="P12" s="53">
        <v>2.433375766035585</v>
      </c>
      <c r="Q12" s="53">
        <v>0.16287261705534195</v>
      </c>
      <c r="R12" s="53">
        <v>1.8762975557006358</v>
      </c>
      <c r="S12" s="53">
        <v>0.77106774132030931</v>
      </c>
      <c r="T12" s="53">
        <v>6.1397674948651026</v>
      </c>
      <c r="U12" s="53">
        <v>1.8762975557006358</v>
      </c>
      <c r="V12" s="53">
        <v>7.4803067369375476E-2</v>
      </c>
      <c r="W12" s="53">
        <v>1.5494596158664768</v>
      </c>
      <c r="X12" s="53">
        <v>0</v>
      </c>
      <c r="Y12" s="53"/>
      <c r="Z12" s="55">
        <v>1108.7306819166263</v>
      </c>
      <c r="AA12" s="55">
        <v>31.295576636117101</v>
      </c>
      <c r="AB12" s="55">
        <v>1063.2388679164151</v>
      </c>
      <c r="AC12" s="55">
        <v>31.167121998270382</v>
      </c>
      <c r="AD12" s="55">
        <v>1000.9222731670975</v>
      </c>
      <c r="AE12" s="55">
        <v>15.488111097286687</v>
      </c>
      <c r="AF12" s="55">
        <v>972.7209535577507</v>
      </c>
      <c r="AG12" s="55">
        <v>16.940875429946601</v>
      </c>
      <c r="AH12" s="55"/>
      <c r="AI12" s="56">
        <v>9.1713217798473323</v>
      </c>
      <c r="AJ12" s="53"/>
      <c r="AK12" s="76">
        <v>969.04000179842001</v>
      </c>
      <c r="AL12" s="76">
        <v>17.592561483631016</v>
      </c>
      <c r="AM12" s="53">
        <v>954.58801616253515</v>
      </c>
      <c r="AN12" s="53">
        <v>19.716621338100214</v>
      </c>
      <c r="AO12" s="53"/>
      <c r="AP12" s="53">
        <v>204637.40666652779</v>
      </c>
      <c r="AQ12" s="53">
        <v>15.827887159839408</v>
      </c>
      <c r="AR12" s="53">
        <v>513.81664879510799</v>
      </c>
      <c r="AS12" s="53">
        <v>876.06063651311422</v>
      </c>
      <c r="AT12" s="53">
        <v>679.84194143464492</v>
      </c>
      <c r="AU12" s="53">
        <v>92.809487039914984</v>
      </c>
      <c r="AV12" s="53">
        <v>354.51856316922465</v>
      </c>
      <c r="AW12" s="53">
        <v>66.752830102275382</v>
      </c>
      <c r="AX12" s="53">
        <v>349.22640459237914</v>
      </c>
      <c r="AY12" s="53">
        <v>97.793708405639592</v>
      </c>
      <c r="AZ12" s="53">
        <v>12.959665464708902</v>
      </c>
      <c r="BA12" s="53">
        <v>92.340565676947662</v>
      </c>
      <c r="BB12" s="53">
        <v>15.914693371666889</v>
      </c>
      <c r="BC12" s="53">
        <v>92.777586981869405</v>
      </c>
      <c r="BD12" s="53">
        <v>19.365096270340629</v>
      </c>
      <c r="BE12" s="53">
        <v>52.921569641619541</v>
      </c>
      <c r="BF12" s="53">
        <v>7.7266214502575812</v>
      </c>
      <c r="BG12" s="53">
        <v>47.207794065827855</v>
      </c>
      <c r="BH12" s="53">
        <v>5.3382949418311343</v>
      </c>
      <c r="BI12" s="53">
        <v>48.589883365363363</v>
      </c>
      <c r="BJ12" s="53">
        <v>45.512225308895246</v>
      </c>
      <c r="BK12" s="53">
        <v>297.0410991254858</v>
      </c>
      <c r="BL12" s="53">
        <v>339.5222346690548</v>
      </c>
      <c r="BM12" s="53"/>
      <c r="BN12" s="53" t="s">
        <v>138</v>
      </c>
      <c r="BO12" s="57">
        <v>391.60121113888181</v>
      </c>
      <c r="BP12" s="57">
        <v>579.27869798892914</v>
      </c>
      <c r="BQ12" s="57">
        <v>702.66136949763563</v>
      </c>
      <c r="BR12" s="57">
        <v>747.80814687875613</v>
      </c>
      <c r="BS12" s="57"/>
      <c r="BT12" s="57">
        <v>639.1745647427424</v>
      </c>
      <c r="BU12" s="57">
        <v>223.44250801222245</v>
      </c>
      <c r="BV12" s="57">
        <v>449.34581837930739</v>
      </c>
      <c r="BW12" s="57">
        <v>425.52656073975635</v>
      </c>
      <c r="BX12" s="57">
        <v>365.26609047980082</v>
      </c>
      <c r="BY12" s="57">
        <v>342.13951007668959</v>
      </c>
      <c r="BZ12" s="57">
        <v>319.76779239649267</v>
      </c>
      <c r="CA12" s="57">
        <v>303.00476275519929</v>
      </c>
      <c r="CB12" s="57">
        <v>277.69290626957559</v>
      </c>
      <c r="CC12" s="57">
        <v>210.16909219807616</v>
      </c>
      <c r="CD12" s="57"/>
      <c r="CE12" s="58">
        <v>752.2182951702448</v>
      </c>
      <c r="CF12" s="58"/>
      <c r="CG12" s="59">
        <v>1.1043138176368172</v>
      </c>
      <c r="CH12" s="59">
        <v>0.41693245504558929</v>
      </c>
      <c r="CI12" s="60">
        <v>1307.6528811745036</v>
      </c>
      <c r="CJ12" s="60">
        <f t="shared" si="0"/>
        <v>3060.5239902469448</v>
      </c>
      <c r="CK12" s="60">
        <f t="shared" si="1"/>
        <v>3430.1716901022287</v>
      </c>
      <c r="CL12" s="59">
        <v>1.618139348302605</v>
      </c>
      <c r="CM12" s="59">
        <v>0.10986432919977876</v>
      </c>
      <c r="CN12" s="59">
        <v>14.937567583665736</v>
      </c>
      <c r="CO12" s="59">
        <v>2.0023488066910042</v>
      </c>
      <c r="CP12" s="59">
        <v>2.2887133916355591</v>
      </c>
      <c r="CQ12" s="59">
        <v>0.87487966558367825</v>
      </c>
      <c r="CR12" s="59">
        <v>0.57810719022445567</v>
      </c>
      <c r="CS12" s="57">
        <v>9.4566580275874432E-2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Y12" s="7"/>
    </row>
    <row r="13" spans="1:259" x14ac:dyDescent="0.15">
      <c r="A13" s="53" t="s">
        <v>139</v>
      </c>
      <c r="B13" s="53" t="s">
        <v>155</v>
      </c>
      <c r="C13" s="53" t="s">
        <v>158</v>
      </c>
      <c r="D13" s="53"/>
      <c r="E13" s="53">
        <v>315.66380935114734</v>
      </c>
      <c r="F13" s="53">
        <v>222.08738235913609</v>
      </c>
      <c r="G13" s="53">
        <v>69.974841239147338</v>
      </c>
      <c r="H13" s="80">
        <v>0.70355668207781152</v>
      </c>
      <c r="I13" s="53">
        <v>2997.1228771228775</v>
      </c>
      <c r="J13" s="53"/>
      <c r="K13" s="53">
        <v>6.0350946709732463E-2</v>
      </c>
      <c r="L13" s="53">
        <v>2.4995268157273132</v>
      </c>
      <c r="M13" s="53">
        <v>13.394934479921597</v>
      </c>
      <c r="N13" s="53">
        <v>3.0022245410311741</v>
      </c>
      <c r="O13" s="53">
        <v>1.716584900482629</v>
      </c>
      <c r="P13" s="53">
        <v>3.4568693431329818</v>
      </c>
      <c r="Q13" s="53">
        <v>0.1667648844733649</v>
      </c>
      <c r="R13" s="53">
        <v>1.7136491650051395</v>
      </c>
      <c r="S13" s="53">
        <v>0.49572286219300626</v>
      </c>
      <c r="T13" s="53">
        <v>5.9964662414269618</v>
      </c>
      <c r="U13" s="53">
        <v>1.7136491650051395</v>
      </c>
      <c r="V13" s="53">
        <v>7.4655087077802051E-2</v>
      </c>
      <c r="W13" s="53">
        <v>3.0022245410311741</v>
      </c>
      <c r="X13" s="53">
        <v>1.7263749768134994E-16</v>
      </c>
      <c r="Y13" s="53"/>
      <c r="Z13" s="55">
        <v>1184.4304849727687</v>
      </c>
      <c r="AA13" s="55">
        <v>28.754425867046702</v>
      </c>
      <c r="AB13" s="55">
        <v>1059.2352531587712</v>
      </c>
      <c r="AC13" s="55">
        <v>60.426122036290685</v>
      </c>
      <c r="AD13" s="55">
        <v>1014.7489873075635</v>
      </c>
      <c r="AE13" s="55">
        <v>22.179659850872838</v>
      </c>
      <c r="AF13" s="55">
        <v>994.26180805939282</v>
      </c>
      <c r="AG13" s="55">
        <v>15.789245455144345</v>
      </c>
      <c r="AH13" s="55"/>
      <c r="AI13" s="56">
        <v>6.6185514800152516</v>
      </c>
      <c r="AJ13" s="53"/>
      <c r="AK13" s="76">
        <v>991.54987658134985</v>
      </c>
      <c r="AL13" s="76">
        <v>16.59132674211736</v>
      </c>
      <c r="AM13" s="53">
        <v>974.43506052764633</v>
      </c>
      <c r="AN13" s="53">
        <v>17.763476073082693</v>
      </c>
      <c r="AO13" s="53"/>
      <c r="AP13" s="53">
        <v>200571.69814451685</v>
      </c>
      <c r="AQ13" s="53">
        <v>17.33606885660101</v>
      </c>
      <c r="AR13" s="53">
        <v>572.61932527227441</v>
      </c>
      <c r="AS13" s="53">
        <v>950.27992877959196</v>
      </c>
      <c r="AT13" s="53">
        <v>667.03848112628305</v>
      </c>
      <c r="AU13" s="53">
        <v>76.719943277651154</v>
      </c>
      <c r="AV13" s="53">
        <v>298.78171866262949</v>
      </c>
      <c r="AW13" s="53">
        <v>57.072522208819166</v>
      </c>
      <c r="AX13" s="53">
        <v>314.82842771691503</v>
      </c>
      <c r="AY13" s="53">
        <v>95.669570161466055</v>
      </c>
      <c r="AZ13" s="53">
        <v>17.786611147468285</v>
      </c>
      <c r="BA13" s="53">
        <v>93.918023651026346</v>
      </c>
      <c r="BB13" s="53">
        <v>16.094761959475523</v>
      </c>
      <c r="BC13" s="53">
        <v>97.663289401528928</v>
      </c>
      <c r="BD13" s="53">
        <v>20.099808711530372</v>
      </c>
      <c r="BE13" s="53">
        <v>52.719093173758807</v>
      </c>
      <c r="BF13" s="53">
        <v>6.6573518023670495</v>
      </c>
      <c r="BG13" s="53">
        <v>43.604232766558404</v>
      </c>
      <c r="BH13" s="53">
        <v>4.445017965960635</v>
      </c>
      <c r="BI13" s="53">
        <v>55.321038534992141</v>
      </c>
      <c r="BJ13" s="53">
        <v>40.282465184632315</v>
      </c>
      <c r="BK13" s="53">
        <v>222.08738235913609</v>
      </c>
      <c r="BL13" s="53">
        <v>315.66380935114734</v>
      </c>
      <c r="BM13" s="53"/>
      <c r="BN13" s="53" t="s">
        <v>139</v>
      </c>
      <c r="BO13" s="69">
        <v>323.71284083397114</v>
      </c>
      <c r="BP13" s="57">
        <v>488.20542265135538</v>
      </c>
      <c r="BQ13" s="57">
        <v>600.76339167178071</v>
      </c>
      <c r="BR13" s="57">
        <v>674.15080881566382</v>
      </c>
      <c r="BS13" s="57"/>
      <c r="BT13" s="57">
        <v>625.29130824487618</v>
      </c>
      <c r="BU13" s="57">
        <v>306.66570943910835</v>
      </c>
      <c r="BV13" s="57">
        <v>457.02201290037152</v>
      </c>
      <c r="BW13" s="57">
        <v>430.34122886298189</v>
      </c>
      <c r="BX13" s="57">
        <v>384.50113937609814</v>
      </c>
      <c r="BY13" s="57">
        <v>355.12029525672034</v>
      </c>
      <c r="BZ13" s="57">
        <v>318.54436962996255</v>
      </c>
      <c r="CA13" s="57">
        <v>261.07261970066861</v>
      </c>
      <c r="CB13" s="57">
        <v>256.49548686210824</v>
      </c>
      <c r="CC13" s="57">
        <v>175.00070732128486</v>
      </c>
      <c r="CD13" s="57"/>
      <c r="CE13" s="58">
        <v>756.88187670295133</v>
      </c>
      <c r="CF13" s="58"/>
      <c r="CG13" s="59">
        <v>1.107059352389635</v>
      </c>
      <c r="CH13" s="59">
        <v>0.57366117970960639</v>
      </c>
      <c r="CI13" s="60">
        <v>1196.0603726071554</v>
      </c>
      <c r="CJ13" s="60">
        <f t="shared" si="0"/>
        <v>2712.1237722176475</v>
      </c>
      <c r="CK13" s="60">
        <f t="shared" si="1"/>
        <v>3517.382894621579</v>
      </c>
      <c r="CL13" s="59">
        <v>1.7817935843294825</v>
      </c>
      <c r="CM13" s="59">
        <v>8.034950325722888E-2</v>
      </c>
      <c r="CN13" s="59">
        <v>16.559028303480218</v>
      </c>
      <c r="CO13" s="59">
        <v>2.1131294160625909</v>
      </c>
      <c r="CP13" s="59">
        <v>3.0034956242926913</v>
      </c>
      <c r="CQ13" s="59">
        <v>0.70355668207781152</v>
      </c>
      <c r="CR13" s="59">
        <v>0.38784472084230809</v>
      </c>
      <c r="CS13" s="57">
        <v>9.6610498621728449E-2</v>
      </c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8"/>
      <c r="IV13" s="68"/>
      <c r="IW13" s="68"/>
      <c r="IX13" s="68"/>
    </row>
    <row r="14" spans="1:259" s="41" customFormat="1" x14ac:dyDescent="0.15">
      <c r="A14" s="53" t="s">
        <v>140</v>
      </c>
      <c r="B14" s="53" t="s">
        <v>155</v>
      </c>
      <c r="C14" s="53" t="s">
        <v>158</v>
      </c>
      <c r="D14" s="53"/>
      <c r="E14" s="53">
        <v>286.66831934219891</v>
      </c>
      <c r="F14" s="53">
        <v>245.38580128317631</v>
      </c>
      <c r="G14" s="53">
        <v>69.389333772518668</v>
      </c>
      <c r="H14" s="80">
        <v>0.85599204630022885</v>
      </c>
      <c r="I14" s="53">
        <v>1772.6517119244388</v>
      </c>
      <c r="J14" s="53"/>
      <c r="K14" s="53">
        <v>6.9848754607983662E-2</v>
      </c>
      <c r="L14" s="53">
        <v>2.8500430558983125</v>
      </c>
      <c r="M14" s="53">
        <v>12.409568634426254</v>
      </c>
      <c r="N14" s="53">
        <v>2.322827098473621</v>
      </c>
      <c r="O14" s="53">
        <v>1.8740795202927196</v>
      </c>
      <c r="P14" s="53">
        <v>3.4998708131829295</v>
      </c>
      <c r="Q14" s="53">
        <v>0.16867216734439466</v>
      </c>
      <c r="R14" s="53">
        <v>2.6179323863626349</v>
      </c>
      <c r="S14" s="53">
        <v>0.74800829119226164</v>
      </c>
      <c r="T14" s="53">
        <v>5.9286604052356839</v>
      </c>
      <c r="U14" s="53">
        <v>2.6179323863626349</v>
      </c>
      <c r="V14" s="53">
        <v>8.0582978301584951E-2</v>
      </c>
      <c r="W14" s="53">
        <v>2.322827098473621</v>
      </c>
      <c r="X14" s="53">
        <v>1.4605785121786444E-16</v>
      </c>
      <c r="Y14" s="53"/>
      <c r="Z14" s="55">
        <v>1364.6693221893797</v>
      </c>
      <c r="AA14" s="55">
        <v>37.609723810439057</v>
      </c>
      <c r="AB14" s="55">
        <v>1211.2694726035697</v>
      </c>
      <c r="AC14" s="55">
        <v>45.717141829365438</v>
      </c>
      <c r="AD14" s="55">
        <v>1071.9728447278851</v>
      </c>
      <c r="AE14" s="55">
        <v>23.172407621420518</v>
      </c>
      <c r="AF14" s="55">
        <v>1004.791004787648</v>
      </c>
      <c r="AG14" s="55">
        <v>24.35719962621295</v>
      </c>
      <c r="AH14" s="55"/>
      <c r="AI14" s="56">
        <v>18.400834889827788</v>
      </c>
      <c r="AJ14" s="53"/>
      <c r="AK14" s="76">
        <v>995.60821681455377</v>
      </c>
      <c r="AL14" s="76">
        <v>25.233295651301532</v>
      </c>
      <c r="AM14" s="53">
        <v>957.87622878410764</v>
      </c>
      <c r="AN14" s="53">
        <v>28.235821927688299</v>
      </c>
      <c r="AO14" s="53"/>
      <c r="AP14" s="53">
        <v>196856.31587865442</v>
      </c>
      <c r="AQ14" s="53">
        <v>17.80511527033017</v>
      </c>
      <c r="AR14" s="53">
        <v>219.73040307846586</v>
      </c>
      <c r="AS14" s="53">
        <v>267.55110917469005</v>
      </c>
      <c r="AT14" s="53">
        <v>503.26734152786503</v>
      </c>
      <c r="AU14" s="53">
        <v>31.839517229316868</v>
      </c>
      <c r="AV14" s="53">
        <v>149.31028430855298</v>
      </c>
      <c r="AW14" s="53">
        <v>28.531884532923115</v>
      </c>
      <c r="AX14" s="53">
        <v>149.83088707363632</v>
      </c>
      <c r="AY14" s="53">
        <v>42.510984787828285</v>
      </c>
      <c r="AZ14" s="53">
        <v>9.8693833211711262</v>
      </c>
      <c r="BA14" s="53">
        <v>38.253086622647402</v>
      </c>
      <c r="BB14" s="53">
        <v>6.5760307361589696</v>
      </c>
      <c r="BC14" s="53">
        <v>41.528365853408928</v>
      </c>
      <c r="BD14" s="53">
        <v>8.2429923564347973</v>
      </c>
      <c r="BE14" s="53">
        <v>21.342455007652429</v>
      </c>
      <c r="BF14" s="53">
        <v>2.9548784477465055</v>
      </c>
      <c r="BG14" s="53">
        <v>20.243305987993047</v>
      </c>
      <c r="BH14" s="53">
        <v>2.0190733542084947</v>
      </c>
      <c r="BI14" s="53">
        <v>14.06131966641343</v>
      </c>
      <c r="BJ14" s="53">
        <v>22.936670130716216</v>
      </c>
      <c r="BK14" s="53">
        <v>245.38580128317631</v>
      </c>
      <c r="BL14" s="53">
        <v>286.66831934219891</v>
      </c>
      <c r="BM14" s="53"/>
      <c r="BN14" s="53" t="s">
        <v>140</v>
      </c>
      <c r="BO14" s="57">
        <v>134.34395455407963</v>
      </c>
      <c r="BP14" s="57">
        <v>243.97105279175324</v>
      </c>
      <c r="BQ14" s="57">
        <v>300.3356266623486</v>
      </c>
      <c r="BR14" s="57">
        <v>320.83701728830044</v>
      </c>
      <c r="BS14" s="57"/>
      <c r="BT14" s="57">
        <v>277.84957377665546</v>
      </c>
      <c r="BU14" s="57">
        <v>170.16178139950216</v>
      </c>
      <c r="BV14" s="57">
        <v>186.1464069228584</v>
      </c>
      <c r="BW14" s="57">
        <v>175.82969882777994</v>
      </c>
      <c r="BX14" s="57">
        <v>163.49750335987767</v>
      </c>
      <c r="BY14" s="57">
        <v>145.63590735750526</v>
      </c>
      <c r="BZ14" s="57">
        <v>128.95743207040741</v>
      </c>
      <c r="CA14" s="57">
        <v>115.87758618613748</v>
      </c>
      <c r="CB14" s="57">
        <v>119.07827051760614</v>
      </c>
      <c r="CC14" s="57">
        <v>79.491076937342314</v>
      </c>
      <c r="CD14" s="57"/>
      <c r="CE14" s="58">
        <v>688.70013644908556</v>
      </c>
      <c r="CF14" s="58"/>
      <c r="CG14" s="59">
        <v>1.2145791176711465</v>
      </c>
      <c r="CH14" s="59">
        <v>0.74822088627444183</v>
      </c>
      <c r="CI14" s="60">
        <v>553.05312961967934</v>
      </c>
      <c r="CJ14" s="60">
        <f t="shared" si="0"/>
        <v>1277.3372250731372</v>
      </c>
      <c r="CK14" s="60">
        <f t="shared" si="1"/>
        <v>1504.4060666574826</v>
      </c>
      <c r="CL14" s="59">
        <v>1.5632273303409794</v>
      </c>
      <c r="CM14" s="59">
        <v>0.14359060188576825</v>
      </c>
      <c r="CN14" s="59">
        <v>21.941604368015998</v>
      </c>
      <c r="CO14" s="59">
        <v>1.7555736283754106</v>
      </c>
      <c r="CP14" s="59">
        <v>2.0509228280371947</v>
      </c>
      <c r="CQ14" s="59">
        <v>0.85599204630022885</v>
      </c>
      <c r="CR14" s="59">
        <v>1.1167585270188982</v>
      </c>
      <c r="CS14" s="57">
        <v>6.3993509634586734E-2</v>
      </c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Y14" s="7"/>
    </row>
    <row r="15" spans="1:259" s="41" customFormat="1" x14ac:dyDescent="0.15">
      <c r="A15" s="53" t="s">
        <v>141</v>
      </c>
      <c r="B15" s="53" t="s">
        <v>155</v>
      </c>
      <c r="C15" s="53" t="s">
        <v>158</v>
      </c>
      <c r="D15" s="53"/>
      <c r="E15" s="53">
        <v>341.88648692243834</v>
      </c>
      <c r="F15" s="53">
        <v>238.75184360656525</v>
      </c>
      <c r="G15" s="53">
        <v>75.13064715402308</v>
      </c>
      <c r="H15" s="80">
        <v>0.69833659047404639</v>
      </c>
      <c r="I15" s="53">
        <v>9787.9595959595954</v>
      </c>
      <c r="J15" s="53"/>
      <c r="K15" s="53">
        <v>6.4682586816006138E-2</v>
      </c>
      <c r="L15" s="53">
        <v>3.4085196439150764</v>
      </c>
      <c r="M15" s="53">
        <v>13.400585995275772</v>
      </c>
      <c r="N15" s="53">
        <v>2.3192855519835587</v>
      </c>
      <c r="O15" s="53">
        <v>1.6715624158125193</v>
      </c>
      <c r="P15" s="53">
        <v>2.9313774397202468</v>
      </c>
      <c r="Q15" s="53">
        <v>0.16245950028696393</v>
      </c>
      <c r="R15" s="53">
        <v>1.7927320554006803</v>
      </c>
      <c r="S15" s="53">
        <v>0.61156643668915189</v>
      </c>
      <c r="T15" s="53">
        <v>6.1553802531315673</v>
      </c>
      <c r="U15" s="53">
        <v>1.7927320554006803</v>
      </c>
      <c r="V15" s="53">
        <v>7.4623602307581097E-2</v>
      </c>
      <c r="W15" s="53">
        <v>2.3192855519835587</v>
      </c>
      <c r="X15" s="53">
        <v>-2.1361444157769371E-16</v>
      </c>
      <c r="Y15" s="53"/>
      <c r="Z15" s="55">
        <v>1266.8309413630748</v>
      </c>
      <c r="AA15" s="55">
        <v>41.854819344007403</v>
      </c>
      <c r="AB15" s="55">
        <v>1058.3559068925742</v>
      </c>
      <c r="AC15" s="55">
        <v>46.687397158315079</v>
      </c>
      <c r="AD15" s="55">
        <v>997.77984030661003</v>
      </c>
      <c r="AE15" s="55">
        <v>18.623397994013278</v>
      </c>
      <c r="AF15" s="55">
        <v>970.43042326945579</v>
      </c>
      <c r="AG15" s="55">
        <v>16.151054084934895</v>
      </c>
      <c r="AH15" s="55"/>
      <c r="AI15" s="56">
        <v>8.9460683315548959</v>
      </c>
      <c r="AJ15" s="53"/>
      <c r="AK15" s="76">
        <v>966.86895726054024</v>
      </c>
      <c r="AL15" s="76">
        <v>16.838405589255355</v>
      </c>
      <c r="AM15" s="53">
        <v>939.5445828887199</v>
      </c>
      <c r="AN15" s="53">
        <v>18.495644349698797</v>
      </c>
      <c r="AO15" s="53"/>
      <c r="AP15" s="53">
        <v>197438.55524109158</v>
      </c>
      <c r="AQ15" s="53">
        <v>13.97890359308005</v>
      </c>
      <c r="AR15" s="53">
        <v>252.28469427854171</v>
      </c>
      <c r="AS15" s="53">
        <v>798.52567413596455</v>
      </c>
      <c r="AT15" s="53">
        <v>661.63130954763471</v>
      </c>
      <c r="AU15" s="53">
        <v>39.704162028308055</v>
      </c>
      <c r="AV15" s="53">
        <v>163.47864908880118</v>
      </c>
      <c r="AW15" s="53">
        <v>30.087822606757253</v>
      </c>
      <c r="AX15" s="53">
        <v>157.18253893506636</v>
      </c>
      <c r="AY15" s="53">
        <v>45.382876863449184</v>
      </c>
      <c r="AZ15" s="53">
        <v>10.176106988069362</v>
      </c>
      <c r="BA15" s="53">
        <v>36.522477634723863</v>
      </c>
      <c r="BB15" s="53">
        <v>7.145880500362348</v>
      </c>
      <c r="BC15" s="53">
        <v>44.142145339048383</v>
      </c>
      <c r="BD15" s="53">
        <v>9.1446714420370103</v>
      </c>
      <c r="BE15" s="53">
        <v>20.231961439689684</v>
      </c>
      <c r="BF15" s="53">
        <v>3.2861772979055841</v>
      </c>
      <c r="BG15" s="53">
        <v>24.397457545265777</v>
      </c>
      <c r="BH15" s="53">
        <v>2.2506861949343997</v>
      </c>
      <c r="BI15" s="53">
        <v>45.167240028559611</v>
      </c>
      <c r="BJ15" s="53">
        <v>41.260058690949542</v>
      </c>
      <c r="BK15" s="53">
        <v>238.75184360656525</v>
      </c>
      <c r="BL15" s="53">
        <v>341.88648692243834</v>
      </c>
      <c r="BM15" s="53"/>
      <c r="BN15" s="53" t="s">
        <v>141</v>
      </c>
      <c r="BO15" s="57">
        <v>167.52810982408462</v>
      </c>
      <c r="BP15" s="57">
        <v>267.12197563529605</v>
      </c>
      <c r="BQ15" s="57">
        <v>316.71392217639215</v>
      </c>
      <c r="BR15" s="57">
        <v>336.57931249478878</v>
      </c>
      <c r="BS15" s="57"/>
      <c r="BT15" s="57">
        <v>296.62011021862213</v>
      </c>
      <c r="BU15" s="57">
        <v>175.45012048395452</v>
      </c>
      <c r="BV15" s="57">
        <v>177.72495199379009</v>
      </c>
      <c r="BW15" s="57">
        <v>191.06632353910021</v>
      </c>
      <c r="BX15" s="57">
        <v>173.78797377578104</v>
      </c>
      <c r="BY15" s="57">
        <v>161.5666332515373</v>
      </c>
      <c r="BZ15" s="57">
        <v>122.24750114616123</v>
      </c>
      <c r="CA15" s="57">
        <v>128.86969795708174</v>
      </c>
      <c r="CB15" s="57">
        <v>143.5144561486222</v>
      </c>
      <c r="CC15" s="57">
        <v>88.609692713952754</v>
      </c>
      <c r="CD15" s="57"/>
      <c r="CE15" s="58">
        <v>746.95521906446777</v>
      </c>
      <c r="CF15" s="58"/>
      <c r="CG15" s="59">
        <v>1.1596640565974303</v>
      </c>
      <c r="CH15" s="59">
        <v>0.76415097578438618</v>
      </c>
      <c r="CI15" s="60">
        <v>593.13361390441855</v>
      </c>
      <c r="CJ15" s="60">
        <f t="shared" si="0"/>
        <v>1384.5634303491838</v>
      </c>
      <c r="CK15" s="60">
        <f t="shared" si="1"/>
        <v>1615.1220452885227</v>
      </c>
      <c r="CL15" s="59">
        <v>1.2383766539151975</v>
      </c>
      <c r="CM15" s="59">
        <v>4.9830058102095072E-2</v>
      </c>
      <c r="CN15" s="59">
        <v>16.035636655377917</v>
      </c>
      <c r="CO15" s="59">
        <v>1.9352367960004657</v>
      </c>
      <c r="CP15" s="59">
        <v>2.7712092168717439</v>
      </c>
      <c r="CQ15" s="59">
        <v>0.69833659047404639</v>
      </c>
      <c r="CR15" s="59">
        <v>0.94635881217179529</v>
      </c>
      <c r="CS15" s="57">
        <v>0.17903281908450422</v>
      </c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Y15" s="7"/>
    </row>
    <row r="16" spans="1:259" x14ac:dyDescent="0.15">
      <c r="A16" s="53" t="s">
        <v>142</v>
      </c>
      <c r="B16" s="53" t="s">
        <v>155</v>
      </c>
      <c r="C16" s="53" t="s">
        <v>158</v>
      </c>
      <c r="D16" s="53"/>
      <c r="E16" s="53">
        <v>336.88154976512089</v>
      </c>
      <c r="F16" s="53">
        <v>143.47127974069596</v>
      </c>
      <c r="G16" s="53">
        <v>71.607988645298462</v>
      </c>
      <c r="H16" s="80">
        <v>0.42588049075625067</v>
      </c>
      <c r="I16" s="53">
        <v>8739.426877470356</v>
      </c>
      <c r="J16" s="53"/>
      <c r="K16" s="53">
        <v>7.2893679327366109E-2</v>
      </c>
      <c r="L16" s="53">
        <v>3.3700190791143414</v>
      </c>
      <c r="M16" s="53">
        <v>13.412049331354199</v>
      </c>
      <c r="N16" s="53">
        <v>2.182175412988832</v>
      </c>
      <c r="O16" s="53">
        <v>1.7365737162460257</v>
      </c>
      <c r="P16" s="53">
        <v>2.8137828777794431</v>
      </c>
      <c r="Q16" s="53">
        <v>0.16892234080232657</v>
      </c>
      <c r="R16" s="53">
        <v>1.7763683599500935</v>
      </c>
      <c r="S16" s="53">
        <v>0.63130967708210395</v>
      </c>
      <c r="T16" s="53">
        <v>5.919880077734673</v>
      </c>
      <c r="U16" s="53">
        <v>1.7763683599500935</v>
      </c>
      <c r="V16" s="53">
        <v>7.4559821194680256E-2</v>
      </c>
      <c r="W16" s="53">
        <v>2.182175412988832</v>
      </c>
      <c r="X16" s="53">
        <v>0</v>
      </c>
      <c r="Y16" s="53"/>
      <c r="Z16" s="55">
        <v>1422.1139366660173</v>
      </c>
      <c r="AA16" s="55">
        <v>46.278362783110055</v>
      </c>
      <c r="AB16" s="55">
        <v>1056.6604339119917</v>
      </c>
      <c r="AC16" s="55">
        <v>43.937982819224978</v>
      </c>
      <c r="AD16" s="55">
        <v>1022.1928916977009</v>
      </c>
      <c r="AE16" s="55">
        <v>18.130365753112649</v>
      </c>
      <c r="AF16" s="55">
        <v>1006.1708178627871</v>
      </c>
      <c r="AG16" s="55">
        <v>16.548272599522594</v>
      </c>
      <c r="AH16" s="55"/>
      <c r="AI16" s="56">
        <v>5.1603172108842292</v>
      </c>
      <c r="AJ16" s="53"/>
      <c r="AK16" s="76">
        <v>1004.0335724553373</v>
      </c>
      <c r="AL16" s="76">
        <v>17.304672553855511</v>
      </c>
      <c r="AM16" s="53">
        <v>980.85069034735511</v>
      </c>
      <c r="AN16" s="53">
        <v>17.878434301036791</v>
      </c>
      <c r="AO16" s="53"/>
      <c r="AP16" s="53">
        <v>189527.8967268836</v>
      </c>
      <c r="AQ16" s="53">
        <v>16.565017428277585</v>
      </c>
      <c r="AR16" s="53">
        <v>57.984595315632298</v>
      </c>
      <c r="AS16" s="53">
        <v>761.56745288429022</v>
      </c>
      <c r="AT16" s="53">
        <v>628.8052225167321</v>
      </c>
      <c r="AU16" s="53">
        <v>10.32688065666151</v>
      </c>
      <c r="AV16" s="53">
        <v>46.493246657997624</v>
      </c>
      <c r="AW16" s="53">
        <v>8.7016367730119573</v>
      </c>
      <c r="AX16" s="53">
        <v>40.41818963252944</v>
      </c>
      <c r="AY16" s="53">
        <v>12.640549553449103</v>
      </c>
      <c r="AZ16" s="53">
        <v>2.6893894976098736</v>
      </c>
      <c r="BA16" s="53">
        <v>10.623949537331347</v>
      </c>
      <c r="BB16" s="53">
        <v>2.0018093322777335</v>
      </c>
      <c r="BC16" s="53">
        <v>10.395455385932795</v>
      </c>
      <c r="BD16" s="53">
        <v>1.9664803303297027</v>
      </c>
      <c r="BE16" s="53">
        <v>5.2095567117192481</v>
      </c>
      <c r="BF16" s="53">
        <v>0.85237074268773083</v>
      </c>
      <c r="BG16" s="53">
        <v>4.0396166291180702</v>
      </c>
      <c r="BH16" s="53">
        <v>0.57108507531693264</v>
      </c>
      <c r="BI16" s="53">
        <v>40.144547010091443</v>
      </c>
      <c r="BJ16" s="53">
        <v>41.004907827221416</v>
      </c>
      <c r="BK16" s="53">
        <v>143.47127974069596</v>
      </c>
      <c r="BL16" s="53">
        <v>336.88154976512089</v>
      </c>
      <c r="BM16" s="53"/>
      <c r="BN16" s="53" t="s">
        <v>142</v>
      </c>
      <c r="BO16" s="57">
        <v>43.573336104057006</v>
      </c>
      <c r="BP16" s="57">
        <v>75.969357284309851</v>
      </c>
      <c r="BQ16" s="57">
        <v>91.596176558020602</v>
      </c>
      <c r="BR16" s="57">
        <v>86.548585936893872</v>
      </c>
      <c r="BS16" s="57"/>
      <c r="BT16" s="57">
        <v>82.617970937575848</v>
      </c>
      <c r="BU16" s="57">
        <v>46.368784441549543</v>
      </c>
      <c r="BV16" s="57">
        <v>51.698051276551567</v>
      </c>
      <c r="BW16" s="57">
        <v>53.524313697265598</v>
      </c>
      <c r="BX16" s="57">
        <v>40.926989708396832</v>
      </c>
      <c r="BY16" s="57">
        <v>34.743468733740329</v>
      </c>
      <c r="BZ16" s="57">
        <v>31.477684058726574</v>
      </c>
      <c r="CA16" s="57">
        <v>33.426303634812975</v>
      </c>
      <c r="CB16" s="57">
        <v>23.762450759518057</v>
      </c>
      <c r="CC16" s="57">
        <v>22.483664382556405</v>
      </c>
      <c r="CD16" s="57"/>
      <c r="CE16" s="58">
        <v>744.28463096581527</v>
      </c>
      <c r="CF16" s="58"/>
      <c r="CG16" s="59">
        <v>1.2025118738479457</v>
      </c>
      <c r="CH16" s="59">
        <v>0.70949830487806453</v>
      </c>
      <c r="CI16" s="60">
        <v>156.93021651597306</v>
      </c>
      <c r="CJ16" s="60">
        <f t="shared" si="0"/>
        <v>380.30542682085718</v>
      </c>
      <c r="CK16" s="60">
        <f t="shared" si="1"/>
        <v>396.39630600875023</v>
      </c>
      <c r="CL16" s="59">
        <v>2.175619501529904</v>
      </c>
      <c r="CM16" s="59">
        <v>1.4225719751511321E-2</v>
      </c>
      <c r="CN16" s="59">
        <v>15.334877111936709</v>
      </c>
      <c r="CO16" s="59">
        <v>1.866546930086094</v>
      </c>
      <c r="CP16" s="59">
        <v>4.3827951047290341</v>
      </c>
      <c r="CQ16" s="59">
        <v>0.42588049075625067</v>
      </c>
      <c r="CR16" s="59">
        <v>2.4742999232766389</v>
      </c>
      <c r="CS16" s="57">
        <v>0.69233124404109991</v>
      </c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  <c r="IW16" s="64"/>
      <c r="IX16" s="64"/>
    </row>
    <row r="17" spans="1:259" x14ac:dyDescent="0.15">
      <c r="A17" s="53" t="s">
        <v>143</v>
      </c>
      <c r="B17" s="53" t="s">
        <v>155</v>
      </c>
      <c r="C17" s="53" t="s">
        <v>158</v>
      </c>
      <c r="D17" s="53"/>
      <c r="E17" s="53">
        <v>290.87407858843306</v>
      </c>
      <c r="F17" s="53">
        <v>214.03164953381122</v>
      </c>
      <c r="G17" s="53">
        <v>67.36033652520031</v>
      </c>
      <c r="H17" s="80">
        <v>0.73582235506331028</v>
      </c>
      <c r="I17" s="53">
        <v>1686.8378218272956</v>
      </c>
      <c r="J17" s="53"/>
      <c r="K17" s="53">
        <v>7.0071504444829416E-2</v>
      </c>
      <c r="L17" s="53">
        <v>3.238911485113162</v>
      </c>
      <c r="M17" s="53">
        <v>12.778328022414227</v>
      </c>
      <c r="N17" s="53">
        <v>2.2061530473499489</v>
      </c>
      <c r="O17" s="53">
        <v>1.801450498635792</v>
      </c>
      <c r="P17" s="53">
        <v>3.0739902895225528</v>
      </c>
      <c r="Q17" s="53">
        <v>0.16695333179365987</v>
      </c>
      <c r="R17" s="53">
        <v>2.1406319234626681</v>
      </c>
      <c r="S17" s="53">
        <v>0.6963691234675784</v>
      </c>
      <c r="T17" s="53">
        <v>5.9896977751597973</v>
      </c>
      <c r="U17" s="53">
        <v>2.1406319234626681</v>
      </c>
      <c r="V17" s="53">
        <v>7.8257499591959032E-2</v>
      </c>
      <c r="W17" s="53">
        <v>2.2061530473499489</v>
      </c>
      <c r="X17" s="53">
        <v>0</v>
      </c>
      <c r="Y17" s="53"/>
      <c r="Z17" s="55">
        <v>1368.8771915014165</v>
      </c>
      <c r="AA17" s="55">
        <v>42.868685212486923</v>
      </c>
      <c r="AB17" s="55">
        <v>1153.4168197844579</v>
      </c>
      <c r="AC17" s="55">
        <v>43.787390316637868</v>
      </c>
      <c r="AD17" s="55">
        <v>1045.983975503174</v>
      </c>
      <c r="AE17" s="55">
        <v>20.071128061154344</v>
      </c>
      <c r="AF17" s="55">
        <v>995.30290160042318</v>
      </c>
      <c r="AG17" s="55">
        <v>19.742484487856473</v>
      </c>
      <c r="AH17" s="55"/>
      <c r="AI17" s="56">
        <v>14.789073175697581</v>
      </c>
      <c r="AJ17" s="53"/>
      <c r="AK17" s="76">
        <v>988.48650592915249</v>
      </c>
      <c r="AL17" s="76">
        <v>20.507735536577265</v>
      </c>
      <c r="AM17" s="53">
        <v>954.12184148710048</v>
      </c>
      <c r="AN17" s="53">
        <v>22.633476247479724</v>
      </c>
      <c r="AO17" s="53"/>
      <c r="AP17" s="53">
        <v>191867.82380087502</v>
      </c>
      <c r="AQ17" s="53">
        <v>18.637602833620385</v>
      </c>
      <c r="AR17" s="53">
        <v>360.34214528880148</v>
      </c>
      <c r="AS17" s="53">
        <v>630.71892194704196</v>
      </c>
      <c r="AT17" s="53">
        <v>579.66741010307487</v>
      </c>
      <c r="AU17" s="53">
        <v>49.169585650148257</v>
      </c>
      <c r="AV17" s="53">
        <v>211.65927828155174</v>
      </c>
      <c r="AW17" s="53">
        <v>40.337264272147159</v>
      </c>
      <c r="AX17" s="53">
        <v>200.35472375748168</v>
      </c>
      <c r="AY17" s="53">
        <v>60.069657625765402</v>
      </c>
      <c r="AZ17" s="53">
        <v>14.674861238154088</v>
      </c>
      <c r="BA17" s="53">
        <v>65.087299699439768</v>
      </c>
      <c r="BB17" s="53">
        <v>10.709918238622624</v>
      </c>
      <c r="BC17" s="53">
        <v>70.152153706541554</v>
      </c>
      <c r="BD17" s="53">
        <v>12.664755909539295</v>
      </c>
      <c r="BE17" s="53">
        <v>32.515470673810164</v>
      </c>
      <c r="BF17" s="53">
        <v>4.6890242671907645</v>
      </c>
      <c r="BG17" s="53">
        <v>28.424020740321602</v>
      </c>
      <c r="BH17" s="53">
        <v>2.800627996682743</v>
      </c>
      <c r="BI17" s="53">
        <v>35.135490240078582</v>
      </c>
      <c r="BJ17" s="53">
        <v>37.696998880418107</v>
      </c>
      <c r="BK17" s="53">
        <v>214.03164953381122</v>
      </c>
      <c r="BL17" s="53">
        <v>290.87407858843306</v>
      </c>
      <c r="BM17" s="53"/>
      <c r="BN17" s="53" t="s">
        <v>143</v>
      </c>
      <c r="BO17" s="57">
        <v>207.46660611876902</v>
      </c>
      <c r="BP17" s="57">
        <v>345.84849392410416</v>
      </c>
      <c r="BQ17" s="57">
        <v>424.60278181207536</v>
      </c>
      <c r="BR17" s="57">
        <v>429.02510440574235</v>
      </c>
      <c r="BS17" s="57"/>
      <c r="BT17" s="57">
        <v>392.61214134487193</v>
      </c>
      <c r="BU17" s="57">
        <v>253.01484893369116</v>
      </c>
      <c r="BV17" s="57">
        <v>316.72651921868504</v>
      </c>
      <c r="BW17" s="57">
        <v>286.36145023055144</v>
      </c>
      <c r="BX17" s="57">
        <v>276.18958152181716</v>
      </c>
      <c r="BY17" s="57">
        <v>223.75893833108296</v>
      </c>
      <c r="BZ17" s="57">
        <v>196.46810074809767</v>
      </c>
      <c r="CA17" s="57">
        <v>183.88330459571625</v>
      </c>
      <c r="CB17" s="57">
        <v>167.20012200189177</v>
      </c>
      <c r="CC17" s="57">
        <v>110.2609447512891</v>
      </c>
      <c r="CD17" s="57"/>
      <c r="CE17" s="58">
        <v>733.79766092304078</v>
      </c>
      <c r="CF17" s="58"/>
      <c r="CG17" s="59">
        <v>1.1652533762642618</v>
      </c>
      <c r="CH17" s="59">
        <v>0.71750004542088219</v>
      </c>
      <c r="CI17" s="60">
        <v>803.3086420573967</v>
      </c>
      <c r="CJ17" s="60">
        <f t="shared" si="0"/>
        <v>1799.5551276055626</v>
      </c>
      <c r="CK17" s="60">
        <f t="shared" si="1"/>
        <v>2374.2059556216236</v>
      </c>
      <c r="CL17" s="59">
        <v>1.8942959815250702</v>
      </c>
      <c r="CM17" s="59">
        <v>7.9709375834696741E-2</v>
      </c>
      <c r="CN17" s="59">
        <v>15.377017463429588</v>
      </c>
      <c r="CO17" s="59">
        <v>1.9928465709839502</v>
      </c>
      <c r="CP17" s="59">
        <v>2.7083256675620913</v>
      </c>
      <c r="CQ17" s="59">
        <v>0.73582235506331028</v>
      </c>
      <c r="CR17" s="59">
        <v>0.59396785064448243</v>
      </c>
      <c r="CS17" s="57">
        <v>9.7505914030452168E-2</v>
      </c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68"/>
      <c r="IV17" s="68"/>
      <c r="IW17" s="68"/>
      <c r="IX17" s="68"/>
    </row>
    <row r="18" spans="1:259" x14ac:dyDescent="0.15">
      <c r="A18" s="53" t="s">
        <v>144</v>
      </c>
      <c r="B18" s="53" t="s">
        <v>155</v>
      </c>
      <c r="C18" s="53" t="s">
        <v>158</v>
      </c>
      <c r="D18" s="53"/>
      <c r="E18" s="53">
        <v>257.69584210269824</v>
      </c>
      <c r="F18" s="53">
        <v>214.97480989616164</v>
      </c>
      <c r="G18" s="53">
        <v>60.942980934375079</v>
      </c>
      <c r="H18" s="80">
        <v>0.83421916373213667</v>
      </c>
      <c r="I18" s="53">
        <v>1018.2889386475595</v>
      </c>
      <c r="J18" s="53"/>
      <c r="K18" s="53">
        <v>7.0104962524595596E-2</v>
      </c>
      <c r="L18" s="53">
        <v>2.7913053840557986</v>
      </c>
      <c r="M18" s="53">
        <v>12.725347957923946</v>
      </c>
      <c r="N18" s="53">
        <v>2.7556371889920519</v>
      </c>
      <c r="O18" s="53">
        <v>1.7882139425646857</v>
      </c>
      <c r="P18" s="53">
        <v>3.8545309634211553</v>
      </c>
      <c r="Q18" s="53">
        <v>0.16503948826767226</v>
      </c>
      <c r="R18" s="53">
        <v>2.695157255266639</v>
      </c>
      <c r="S18" s="53">
        <v>0.69921795436156131</v>
      </c>
      <c r="T18" s="53">
        <v>6.0591559662262888</v>
      </c>
      <c r="U18" s="53">
        <v>2.695157255266639</v>
      </c>
      <c r="V18" s="53">
        <v>7.8583312873367062E-2</v>
      </c>
      <c r="W18" s="53">
        <v>2.7556371889920519</v>
      </c>
      <c r="X18" s="53">
        <v>0</v>
      </c>
      <c r="Y18" s="53"/>
      <c r="Z18" s="55">
        <v>1369.509157721722</v>
      </c>
      <c r="AA18" s="55">
        <v>36.960869399157524</v>
      </c>
      <c r="AB18" s="55">
        <v>1161.6646799658831</v>
      </c>
      <c r="AC18" s="55">
        <v>54.627259529702521</v>
      </c>
      <c r="AD18" s="55">
        <v>1041.1750285683395</v>
      </c>
      <c r="AE18" s="55">
        <v>25.101220086823201</v>
      </c>
      <c r="AF18" s="55">
        <v>984.72188204322742</v>
      </c>
      <c r="AG18" s="55">
        <v>24.612149152809661</v>
      </c>
      <c r="AH18" s="55"/>
      <c r="AI18" s="56">
        <v>16.419304645661974</v>
      </c>
      <c r="AJ18" s="53"/>
      <c r="AK18" s="76">
        <v>977.17389625110275</v>
      </c>
      <c r="AL18" s="76">
        <v>25.528241504738393</v>
      </c>
      <c r="AM18" s="53">
        <v>935.78336765172094</v>
      </c>
      <c r="AN18" s="53">
        <v>28.423048547629698</v>
      </c>
      <c r="AO18" s="53"/>
      <c r="AP18" s="53">
        <v>191180.0327733118</v>
      </c>
      <c r="AQ18" s="53">
        <v>16.094960344869762</v>
      </c>
      <c r="AR18" s="53">
        <v>666.76242443223202</v>
      </c>
      <c r="AS18" s="53">
        <v>833.62301377118285</v>
      </c>
      <c r="AT18" s="53">
        <v>639.45792508228101</v>
      </c>
      <c r="AU18" s="53">
        <v>162.82811684439542</v>
      </c>
      <c r="AV18" s="53">
        <v>671.87009564931475</v>
      </c>
      <c r="AW18" s="53">
        <v>110.05110231875044</v>
      </c>
      <c r="AX18" s="53">
        <v>526.61773496767955</v>
      </c>
      <c r="AY18" s="53">
        <v>137.43717960668496</v>
      </c>
      <c r="AZ18" s="53">
        <v>20.469674947684293</v>
      </c>
      <c r="BA18" s="53">
        <v>116.52951231046291</v>
      </c>
      <c r="BB18" s="53">
        <v>18.686702167327205</v>
      </c>
      <c r="BC18" s="53">
        <v>116.53756111381014</v>
      </c>
      <c r="BD18" s="53">
        <v>24.253650014328322</v>
      </c>
      <c r="BE18" s="53">
        <v>63.555499791253041</v>
      </c>
      <c r="BF18" s="53">
        <v>9.2066299104152289</v>
      </c>
      <c r="BG18" s="53">
        <v>60.571865672226991</v>
      </c>
      <c r="BH18" s="53">
        <v>6.2020012768349115</v>
      </c>
      <c r="BI18" s="53">
        <v>44.421471422081275</v>
      </c>
      <c r="BJ18" s="53">
        <v>40.495944556510459</v>
      </c>
      <c r="BK18" s="53">
        <v>214.97480989616164</v>
      </c>
      <c r="BL18" s="53">
        <v>257.69584210269824</v>
      </c>
      <c r="BM18" s="53"/>
      <c r="BN18" s="53" t="s">
        <v>144</v>
      </c>
      <c r="BO18" s="57">
        <v>687.03846769787106</v>
      </c>
      <c r="BP18" s="57">
        <v>1097.826953675351</v>
      </c>
      <c r="BQ18" s="57">
        <v>1158.4326559868466</v>
      </c>
      <c r="BR18" s="57">
        <v>1127.6611027145173</v>
      </c>
      <c r="BS18" s="57"/>
      <c r="BT18" s="57">
        <v>898.28221965153568</v>
      </c>
      <c r="BU18" s="57">
        <v>352.9254301324878</v>
      </c>
      <c r="BV18" s="57">
        <v>567.05358788546425</v>
      </c>
      <c r="BW18" s="57">
        <v>499.64444297666319</v>
      </c>
      <c r="BX18" s="57">
        <v>458.80929572366199</v>
      </c>
      <c r="BY18" s="57">
        <v>428.50971756763823</v>
      </c>
      <c r="BZ18" s="57">
        <v>384.02114677494285</v>
      </c>
      <c r="CA18" s="57">
        <v>361.04431021236195</v>
      </c>
      <c r="CB18" s="57">
        <v>356.30509218957053</v>
      </c>
      <c r="CC18" s="57">
        <v>244.1732786155477</v>
      </c>
      <c r="CD18" s="57"/>
      <c r="CE18" s="58">
        <v>749.39146582285946</v>
      </c>
      <c r="CF18" s="58"/>
      <c r="CG18" s="59">
        <v>1.2305746558382933</v>
      </c>
      <c r="CH18" s="59">
        <v>0.49449795467165508</v>
      </c>
      <c r="CI18" s="60">
        <v>2044.8173265911678</v>
      </c>
      <c r="CJ18" s="60">
        <f t="shared" si="0"/>
        <v>4969.241399726121</v>
      </c>
      <c r="CK18" s="60">
        <f t="shared" si="1"/>
        <v>4319.2487265105701</v>
      </c>
      <c r="CL18" s="59">
        <v>1.591483254984652</v>
      </c>
      <c r="CM18" s="59">
        <v>0.13961719588045851</v>
      </c>
      <c r="CN18" s="59">
        <v>15.790665758887121</v>
      </c>
      <c r="CO18" s="59">
        <v>2.4814444806891416</v>
      </c>
      <c r="CP18" s="59">
        <v>2.9745714178845213</v>
      </c>
      <c r="CQ18" s="59">
        <v>0.83421916373213667</v>
      </c>
      <c r="CR18" s="59">
        <v>0.3224159041044028</v>
      </c>
      <c r="CS18" s="57">
        <v>6.6622637680741351E-2</v>
      </c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41"/>
      <c r="IV18" s="41"/>
      <c r="IW18" s="41"/>
      <c r="IX18" s="41"/>
      <c r="IY18" s="41"/>
    </row>
    <row r="19" spans="1:259" x14ac:dyDescent="0.15">
      <c r="A19" s="53" t="s">
        <v>145</v>
      </c>
      <c r="B19" s="53" t="s">
        <v>155</v>
      </c>
      <c r="C19" s="53" t="s">
        <v>158</v>
      </c>
      <c r="D19" s="53"/>
      <c r="E19" s="53">
        <v>331.6424282989239</v>
      </c>
      <c r="F19" s="53">
        <v>262.39884275104413</v>
      </c>
      <c r="G19" s="53">
        <v>76.354714980860763</v>
      </c>
      <c r="H19" s="80">
        <v>0.79121011173676647</v>
      </c>
      <c r="I19" s="53">
        <v>57717.381818181857</v>
      </c>
      <c r="J19" s="53"/>
      <c r="K19" s="53">
        <v>6.7379440144035602E-2</v>
      </c>
      <c r="L19" s="53">
        <v>3.0888142886755041</v>
      </c>
      <c r="M19" s="53">
        <v>13.414472160585008</v>
      </c>
      <c r="N19" s="53">
        <v>3.3759284903495299</v>
      </c>
      <c r="O19" s="53">
        <v>1.6923138311388637</v>
      </c>
      <c r="P19" s="53">
        <v>4.0504630109438846</v>
      </c>
      <c r="Q19" s="53">
        <v>0.16464677092243435</v>
      </c>
      <c r="R19" s="53">
        <v>2.2381593846442094</v>
      </c>
      <c r="S19" s="53">
        <v>0.55256877512446345</v>
      </c>
      <c r="T19" s="53">
        <v>6.0736083337528886</v>
      </c>
      <c r="U19" s="53">
        <v>2.2381593846442094</v>
      </c>
      <c r="V19" s="53">
        <v>7.4546354715189167E-2</v>
      </c>
      <c r="W19" s="53">
        <v>3.3759284903495299</v>
      </c>
      <c r="X19" s="53">
        <v>2.3509639156447129E-16</v>
      </c>
      <c r="Y19" s="53"/>
      <c r="Z19" s="55">
        <v>1317.963810345361</v>
      </c>
      <c r="AA19" s="55">
        <v>39.410577978762696</v>
      </c>
      <c r="AB19" s="55">
        <v>1056.29416400748</v>
      </c>
      <c r="AC19" s="55">
        <v>67.977963839774432</v>
      </c>
      <c r="AD19" s="55">
        <v>1005.6363752475704</v>
      </c>
      <c r="AE19" s="55">
        <v>25.851741397441124</v>
      </c>
      <c r="AF19" s="55">
        <v>982.54852614356912</v>
      </c>
      <c r="AG19" s="55">
        <v>20.39708974293875</v>
      </c>
      <c r="AH19" s="55"/>
      <c r="AI19" s="56">
        <v>7.5259225602302289</v>
      </c>
      <c r="AJ19" s="53"/>
      <c r="AK19" s="76">
        <v>979.51803160775376</v>
      </c>
      <c r="AL19" s="76">
        <v>21.343232858234867</v>
      </c>
      <c r="AM19" s="53">
        <v>942.41278338852248</v>
      </c>
      <c r="AN19" s="53">
        <v>23.526144609990538</v>
      </c>
      <c r="AO19" s="53"/>
      <c r="AP19" s="53">
        <v>197138.25648252288</v>
      </c>
      <c r="AQ19" s="53">
        <v>16.254337902138438</v>
      </c>
      <c r="AR19" s="53">
        <v>399.61936363487553</v>
      </c>
      <c r="AS19" s="53">
        <v>769.89825386282871</v>
      </c>
      <c r="AT19" s="53">
        <v>734.91419063305318</v>
      </c>
      <c r="AU19" s="53">
        <v>68.405544043419496</v>
      </c>
      <c r="AV19" s="53">
        <v>312.35673132629694</v>
      </c>
      <c r="AW19" s="53">
        <v>54.838293222674842</v>
      </c>
      <c r="AX19" s="53">
        <v>282.03726646378664</v>
      </c>
      <c r="AY19" s="53">
        <v>79.600343807599828</v>
      </c>
      <c r="AZ19" s="53">
        <v>13.660312549951735</v>
      </c>
      <c r="BA19" s="53">
        <v>72.065877790054131</v>
      </c>
      <c r="BB19" s="53">
        <v>10.716992946484032</v>
      </c>
      <c r="BC19" s="53">
        <v>72.229593722889874</v>
      </c>
      <c r="BD19" s="53">
        <v>14.336427942537643</v>
      </c>
      <c r="BE19" s="53">
        <v>35.097858849971992</v>
      </c>
      <c r="BF19" s="53">
        <v>5.4612736153856885</v>
      </c>
      <c r="BG19" s="53">
        <v>33.82781497256039</v>
      </c>
      <c r="BH19" s="53">
        <v>3.3089037085687698</v>
      </c>
      <c r="BI19" s="53">
        <v>42.651929339223329</v>
      </c>
      <c r="BJ19" s="53">
        <v>55.853264550476815</v>
      </c>
      <c r="BK19" s="53">
        <v>262.39884275104413</v>
      </c>
      <c r="BL19" s="53">
        <v>331.6424282989239</v>
      </c>
      <c r="BM19" s="53"/>
      <c r="BN19" s="53" t="s">
        <v>145</v>
      </c>
      <c r="BO19" s="57">
        <v>288.63098752497677</v>
      </c>
      <c r="BP19" s="57">
        <v>510.38681589264206</v>
      </c>
      <c r="BQ19" s="57">
        <v>577.24519181762992</v>
      </c>
      <c r="BR19" s="57">
        <v>603.93418942994992</v>
      </c>
      <c r="BS19" s="57"/>
      <c r="BT19" s="57">
        <v>520.26368501699233</v>
      </c>
      <c r="BU19" s="57">
        <v>235.52263017158162</v>
      </c>
      <c r="BV19" s="57">
        <v>350.68553669126101</v>
      </c>
      <c r="BW19" s="57">
        <v>286.5506135423538</v>
      </c>
      <c r="BX19" s="57">
        <v>284.3684792239759</v>
      </c>
      <c r="BY19" s="57">
        <v>253.29377990349195</v>
      </c>
      <c r="BZ19" s="57">
        <v>212.07165468261022</v>
      </c>
      <c r="CA19" s="57">
        <v>214.1675927602231</v>
      </c>
      <c r="CB19" s="57">
        <v>198.98714689741405</v>
      </c>
      <c r="CC19" s="57">
        <v>130.27179954995157</v>
      </c>
      <c r="CD19" s="57"/>
      <c r="CE19" s="58">
        <v>744.89651821104428</v>
      </c>
      <c r="CF19" s="58"/>
      <c r="CG19" s="59">
        <v>1.2503966677425553</v>
      </c>
      <c r="CH19" s="59">
        <v>0.55139390212797346</v>
      </c>
      <c r="CI19" s="60">
        <v>1057.943234962182</v>
      </c>
      <c r="CJ19" s="60">
        <f t="shared" si="0"/>
        <v>2500.4608696821911</v>
      </c>
      <c r="CK19" s="60">
        <f t="shared" si="1"/>
        <v>2565.538597057739</v>
      </c>
      <c r="CL19" s="59">
        <v>1.7623527054843076</v>
      </c>
      <c r="CM19" s="59">
        <v>7.7579227008749974E-2</v>
      </c>
      <c r="CN19" s="59">
        <v>13.157945136203848</v>
      </c>
      <c r="CO19" s="59">
        <v>2.215983625504764</v>
      </c>
      <c r="CP19" s="59">
        <v>2.8007524077776398</v>
      </c>
      <c r="CQ19" s="59">
        <v>0.79121011173676647</v>
      </c>
      <c r="CR19" s="59">
        <v>0.65662194235110405</v>
      </c>
      <c r="CS19" s="57">
        <v>0.10673138796695941</v>
      </c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8"/>
      <c r="IV19" s="68"/>
      <c r="IW19" s="68"/>
      <c r="IX19" s="68"/>
    </row>
    <row r="20" spans="1:259" x14ac:dyDescent="0.15">
      <c r="A20" s="53" t="s">
        <v>146</v>
      </c>
      <c r="B20" s="53" t="s">
        <v>155</v>
      </c>
      <c r="C20" s="53" t="s">
        <v>158</v>
      </c>
      <c r="D20" s="53"/>
      <c r="E20" s="53">
        <v>232.96212200258944</v>
      </c>
      <c r="F20" s="53">
        <v>194.02949083820639</v>
      </c>
      <c r="G20" s="53">
        <v>53.998090538830667</v>
      </c>
      <c r="H20" s="80">
        <v>0.83287999426812265</v>
      </c>
      <c r="I20" s="53">
        <v>1577.1605667060214</v>
      </c>
      <c r="J20" s="53"/>
      <c r="K20" s="53">
        <v>6.8348163440252699E-2</v>
      </c>
      <c r="L20" s="53">
        <v>2.6204016664858578</v>
      </c>
      <c r="M20" s="53">
        <v>13.020109146927018</v>
      </c>
      <c r="N20" s="53">
        <v>2.823160007862588</v>
      </c>
      <c r="O20" s="53">
        <v>1.7196822484785443</v>
      </c>
      <c r="P20" s="53">
        <v>3.9564056808039809</v>
      </c>
      <c r="Q20" s="53">
        <v>0.16239085127084071</v>
      </c>
      <c r="R20" s="53">
        <v>2.771806898235035</v>
      </c>
      <c r="S20" s="53">
        <v>0.70058712929351974</v>
      </c>
      <c r="T20" s="53">
        <v>6.1579823750795395</v>
      </c>
      <c r="U20" s="53">
        <v>2.771806898235035</v>
      </c>
      <c r="V20" s="53">
        <v>7.6804271662808454E-2</v>
      </c>
      <c r="W20" s="53">
        <v>2.823160007862588</v>
      </c>
      <c r="X20" s="53">
        <v>2.2700307901718046E-16</v>
      </c>
      <c r="Y20" s="53"/>
      <c r="Z20" s="55">
        <v>1336.2994620236811</v>
      </c>
      <c r="AA20" s="55">
        <v>33.883974792860478</v>
      </c>
      <c r="AB20" s="55">
        <v>1116.0936022123258</v>
      </c>
      <c r="AC20" s="55">
        <v>56.343074464791172</v>
      </c>
      <c r="AD20" s="55">
        <v>1015.9060294172413</v>
      </c>
      <c r="AE20" s="55">
        <v>25.401582235726327</v>
      </c>
      <c r="AF20" s="55">
        <v>970.0497192030997</v>
      </c>
      <c r="AG20" s="55">
        <v>24.96264221195073</v>
      </c>
      <c r="AH20" s="55"/>
      <c r="AI20" s="56">
        <v>14.089690654022149</v>
      </c>
      <c r="AJ20" s="53"/>
      <c r="AK20" s="76">
        <v>964.02481174948866</v>
      </c>
      <c r="AL20" s="76">
        <v>25.899833801696563</v>
      </c>
      <c r="AM20" s="53">
        <v>923.46265400392883</v>
      </c>
      <c r="AN20" s="53">
        <v>28.733705307953581</v>
      </c>
      <c r="AO20" s="53"/>
      <c r="AP20" s="53">
        <v>195021.57618379837</v>
      </c>
      <c r="AQ20" s="53">
        <v>16.519675518568224</v>
      </c>
      <c r="AR20" s="53">
        <v>959.35313179626712</v>
      </c>
      <c r="AS20" s="53">
        <v>803.72528232055936</v>
      </c>
      <c r="AT20" s="53">
        <v>526.37174656528509</v>
      </c>
      <c r="AU20" s="53">
        <v>259.03086758224049</v>
      </c>
      <c r="AV20" s="53">
        <v>1003.4390137649383</v>
      </c>
      <c r="AW20" s="53">
        <v>155.797326404393</v>
      </c>
      <c r="AX20" s="53">
        <v>753.44383629933395</v>
      </c>
      <c r="AY20" s="53">
        <v>182.32739599024842</v>
      </c>
      <c r="AZ20" s="53">
        <v>26.179533794311954</v>
      </c>
      <c r="BA20" s="53">
        <v>164.30729892993233</v>
      </c>
      <c r="BB20" s="53">
        <v>27.530610607212253</v>
      </c>
      <c r="BC20" s="53">
        <v>165.62649678703195</v>
      </c>
      <c r="BD20" s="53">
        <v>33.843094408798962</v>
      </c>
      <c r="BE20" s="53">
        <v>93.27435840544571</v>
      </c>
      <c r="BF20" s="53">
        <v>12.961865976367932</v>
      </c>
      <c r="BG20" s="53">
        <v>84.893934271070378</v>
      </c>
      <c r="BH20" s="53">
        <v>8.5921021538992068</v>
      </c>
      <c r="BI20" s="53">
        <v>38.576037432827398</v>
      </c>
      <c r="BJ20" s="53">
        <v>28.814835103704539</v>
      </c>
      <c r="BK20" s="53">
        <v>194.02949083820639</v>
      </c>
      <c r="BL20" s="53">
        <v>232.96212200258944</v>
      </c>
      <c r="BM20" s="53"/>
      <c r="BN20" s="53" t="s">
        <v>146</v>
      </c>
      <c r="BO20" s="57">
        <v>1092.9572471824495</v>
      </c>
      <c r="BP20" s="57">
        <v>1639.6062316420562</v>
      </c>
      <c r="BQ20" s="57">
        <v>1639.9718568883475</v>
      </c>
      <c r="BR20" s="57">
        <v>1613.3700991420426</v>
      </c>
      <c r="BS20" s="57"/>
      <c r="BT20" s="57">
        <v>1191.6823267336499</v>
      </c>
      <c r="BU20" s="57">
        <v>451.37127231572333</v>
      </c>
      <c r="BV20" s="57">
        <v>799.5488999023471</v>
      </c>
      <c r="BW20" s="57">
        <v>736.11258308054153</v>
      </c>
      <c r="BX20" s="57">
        <v>652.07282199618874</v>
      </c>
      <c r="BY20" s="57">
        <v>597.93453019079436</v>
      </c>
      <c r="BZ20" s="57">
        <v>563.59128945888642</v>
      </c>
      <c r="CA20" s="57">
        <v>508.30846966148755</v>
      </c>
      <c r="CB20" s="57">
        <v>499.37608394747275</v>
      </c>
      <c r="CC20" s="57">
        <v>338.27173834248845</v>
      </c>
      <c r="CD20" s="57"/>
      <c r="CE20" s="58">
        <v>747.32208003853373</v>
      </c>
      <c r="CF20" s="58"/>
      <c r="CG20" s="59">
        <v>1.2246719632863152</v>
      </c>
      <c r="CH20" s="59">
        <v>0.46241418761164432</v>
      </c>
      <c r="CI20" s="60">
        <v>2971.2477353752247</v>
      </c>
      <c r="CJ20" s="60">
        <f t="shared" si="0"/>
        <v>7177.5877615885456</v>
      </c>
      <c r="CK20" s="60">
        <f t="shared" si="1"/>
        <v>6105.9408206921971</v>
      </c>
      <c r="CL20" s="59">
        <v>1.6010956984204479</v>
      </c>
      <c r="CM20" s="59">
        <v>0.22273159001519188</v>
      </c>
      <c r="CN20" s="59">
        <v>18.267387082760465</v>
      </c>
      <c r="CO20" s="59">
        <v>2.2594735231654282</v>
      </c>
      <c r="CP20" s="59">
        <v>2.7128440336124262</v>
      </c>
      <c r="CQ20" s="59">
        <v>0.83287999426812265</v>
      </c>
      <c r="CR20" s="59">
        <v>0.20225033348763949</v>
      </c>
      <c r="CS20" s="57">
        <v>4.0210466984767809E-2</v>
      </c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</row>
    <row r="21" spans="1:259" x14ac:dyDescent="0.15">
      <c r="A21" s="53" t="s">
        <v>147</v>
      </c>
      <c r="B21" s="53" t="s">
        <v>155</v>
      </c>
      <c r="C21" s="53" t="s">
        <v>158</v>
      </c>
      <c r="D21" s="53"/>
      <c r="E21" s="53">
        <v>351.86809629833601</v>
      </c>
      <c r="F21" s="53">
        <v>357.70906814489894</v>
      </c>
      <c r="G21" s="53">
        <v>86.531284899706364</v>
      </c>
      <c r="H21" s="80">
        <v>1.0165998904362463</v>
      </c>
      <c r="I21" s="53">
        <v>2619.5999999999995</v>
      </c>
      <c r="J21" s="53"/>
      <c r="K21" s="53">
        <v>6.7219096523737754E-2</v>
      </c>
      <c r="L21" s="53">
        <v>2.2316095446465996</v>
      </c>
      <c r="M21" s="53">
        <v>13.141688966171611</v>
      </c>
      <c r="N21" s="53">
        <v>2.6445130967179975</v>
      </c>
      <c r="O21" s="53">
        <v>1.7314311822944437</v>
      </c>
      <c r="P21" s="53">
        <v>3.0488600972942805</v>
      </c>
      <c r="Q21" s="53">
        <v>0.16502705297392195</v>
      </c>
      <c r="R21" s="53">
        <v>1.5172667445641448</v>
      </c>
      <c r="S21" s="53">
        <v>0.49765049761077829</v>
      </c>
      <c r="T21" s="53">
        <v>6.0596125421813287</v>
      </c>
      <c r="U21" s="53">
        <v>1.5172667445641448</v>
      </c>
      <c r="V21" s="53">
        <v>7.6093719960511008E-2</v>
      </c>
      <c r="W21" s="53">
        <v>2.6445130967179975</v>
      </c>
      <c r="X21" s="53">
        <v>2.2135664081414003E-16</v>
      </c>
      <c r="Y21" s="53"/>
      <c r="Z21" s="55">
        <v>1314.9272779717501</v>
      </c>
      <c r="AA21" s="55">
        <v>28.409901951015208</v>
      </c>
      <c r="AB21" s="55">
        <v>1097.5111836008914</v>
      </c>
      <c r="AC21" s="55">
        <v>52.923648188849597</v>
      </c>
      <c r="AD21" s="55">
        <v>1020.2830019073175</v>
      </c>
      <c r="AE21" s="55">
        <v>19.623767004846787</v>
      </c>
      <c r="AF21" s="70">
        <v>984.65307451986064</v>
      </c>
      <c r="AG21" s="55">
        <v>13.854768660125101</v>
      </c>
      <c r="AH21" s="55"/>
      <c r="AI21" s="56">
        <v>11.084800773321751</v>
      </c>
      <c r="AJ21" s="53"/>
      <c r="AK21" s="76">
        <v>979.93877856480128</v>
      </c>
      <c r="AL21" s="76">
        <v>14.526159881498572</v>
      </c>
      <c r="AM21" s="53">
        <v>932.070350503702</v>
      </c>
      <c r="AN21" s="53">
        <v>16.999340509724778</v>
      </c>
      <c r="AO21" s="53"/>
      <c r="AP21" s="53">
        <v>198038.57530864823</v>
      </c>
      <c r="AQ21" s="53">
        <v>18.28601994426802</v>
      </c>
      <c r="AR21" s="53">
        <v>1178.7588062224431</v>
      </c>
      <c r="AS21" s="53">
        <v>605.08352484957686</v>
      </c>
      <c r="AT21" s="53">
        <v>782.8740931456</v>
      </c>
      <c r="AU21" s="53">
        <v>459.97123874638339</v>
      </c>
      <c r="AV21" s="53">
        <v>1639.9358708933264</v>
      </c>
      <c r="AW21" s="53">
        <v>244.06201784794439</v>
      </c>
      <c r="AX21" s="53">
        <v>1016.5791210460352</v>
      </c>
      <c r="AY21" s="53">
        <v>191.23243577422096</v>
      </c>
      <c r="AZ21" s="53">
        <v>29.025375962410198</v>
      </c>
      <c r="BA21" s="53">
        <v>158.75262863875975</v>
      </c>
      <c r="BB21" s="53">
        <v>23.411704985978659</v>
      </c>
      <c r="BC21" s="53">
        <v>165.13747949818062</v>
      </c>
      <c r="BD21" s="53">
        <v>37.724490786862901</v>
      </c>
      <c r="BE21" s="53">
        <v>119.80571122128069</v>
      </c>
      <c r="BF21" s="53">
        <v>18.726502208608206</v>
      </c>
      <c r="BG21" s="53">
        <v>137.18334583421156</v>
      </c>
      <c r="BH21" s="53">
        <v>15.268857610016214</v>
      </c>
      <c r="BI21" s="53">
        <v>33.100236957547665</v>
      </c>
      <c r="BJ21" s="53">
        <v>52.95120156552742</v>
      </c>
      <c r="BK21" s="53">
        <v>357.70906814489894</v>
      </c>
      <c r="BL21" s="53">
        <v>351.86809629833601</v>
      </c>
      <c r="BM21" s="53"/>
      <c r="BN21" s="53" t="s">
        <v>147</v>
      </c>
      <c r="BO21" s="57">
        <v>1940.8069145417021</v>
      </c>
      <c r="BP21" s="57">
        <v>2679.6337759694875</v>
      </c>
      <c r="BQ21" s="57">
        <v>2569.0738720836252</v>
      </c>
      <c r="BR21" s="57">
        <v>2176.8289529893686</v>
      </c>
      <c r="BS21" s="57"/>
      <c r="BT21" s="57">
        <v>1249.8852011386991</v>
      </c>
      <c r="BU21" s="57">
        <v>500.43751659327927</v>
      </c>
      <c r="BV21" s="57">
        <v>772.51887415454871</v>
      </c>
      <c r="BW21" s="57">
        <v>625.98141673739724</v>
      </c>
      <c r="BX21" s="57">
        <v>650.1475570794513</v>
      </c>
      <c r="BY21" s="57">
        <v>666.51043793043993</v>
      </c>
      <c r="BZ21" s="57">
        <v>723.9015783763183</v>
      </c>
      <c r="CA21" s="57">
        <v>734.37263563169438</v>
      </c>
      <c r="CB21" s="57">
        <v>806.96085784830325</v>
      </c>
      <c r="CC21" s="57">
        <v>601.13612637859114</v>
      </c>
      <c r="CD21" s="57"/>
      <c r="CE21" s="58">
        <v>731.51839541977029</v>
      </c>
      <c r="CF21" s="58"/>
      <c r="CG21" s="59">
        <v>1.2000407169510245</v>
      </c>
      <c r="CH21" s="59">
        <v>0.50928425272263611</v>
      </c>
      <c r="CI21" s="60">
        <v>4256.8167810542191</v>
      </c>
      <c r="CJ21" s="60">
        <f t="shared" si="0"/>
        <v>10616.228716722882</v>
      </c>
      <c r="CK21" s="60">
        <f t="shared" si="1"/>
        <v>7260.7258069524669</v>
      </c>
      <c r="CL21" s="59">
        <v>0.95731889179161511</v>
      </c>
      <c r="CM21" s="59">
        <v>0.46129148953220833</v>
      </c>
      <c r="CN21" s="59">
        <v>14.784822062569983</v>
      </c>
      <c r="CO21" s="59">
        <v>2.2249078600232908</v>
      </c>
      <c r="CP21" s="59">
        <v>2.1885777098289201</v>
      </c>
      <c r="CQ21" s="59">
        <v>1.0165998904362463</v>
      </c>
      <c r="CR21" s="59">
        <v>0.30346247786792424</v>
      </c>
      <c r="CS21" s="57">
        <v>2.8080585089008729E-2</v>
      </c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41"/>
      <c r="IV21" s="41"/>
      <c r="IW21" s="41"/>
      <c r="IX21" s="41"/>
    </row>
    <row r="22" spans="1:259" x14ac:dyDescent="0.15">
      <c r="A22" s="53" t="s">
        <v>148</v>
      </c>
      <c r="B22" s="53" t="s">
        <v>155</v>
      </c>
      <c r="C22" s="53" t="s">
        <v>158</v>
      </c>
      <c r="D22" s="53"/>
      <c r="E22" s="53">
        <v>339.60347896476605</v>
      </c>
      <c r="F22" s="53">
        <v>324.49002819614736</v>
      </c>
      <c r="G22" s="53">
        <v>80.246986486772911</v>
      </c>
      <c r="H22" s="80">
        <v>0.95549677284022549</v>
      </c>
      <c r="I22" s="53">
        <v>1371.1457975986277</v>
      </c>
      <c r="J22" s="53"/>
      <c r="K22" s="53">
        <v>6.1476700430057207E-2</v>
      </c>
      <c r="L22" s="53">
        <v>2.0069940634658541</v>
      </c>
      <c r="M22" s="53">
        <v>13.677503811920451</v>
      </c>
      <c r="N22" s="53">
        <v>2.4122636529248522</v>
      </c>
      <c r="O22" s="53">
        <v>1.6679475881669754</v>
      </c>
      <c r="P22" s="53">
        <v>3.0917999313367917</v>
      </c>
      <c r="Q22" s="53">
        <v>0.1654580758285272</v>
      </c>
      <c r="R22" s="53">
        <v>1.9339624826226174</v>
      </c>
      <c r="S22" s="53">
        <v>0.62551346321637191</v>
      </c>
      <c r="T22" s="53">
        <v>6.0438270842479271</v>
      </c>
      <c r="U22" s="53">
        <v>1.9339624826226174</v>
      </c>
      <c r="V22" s="53">
        <v>7.3112756081154445E-2</v>
      </c>
      <c r="W22" s="53">
        <v>2.4122636529248522</v>
      </c>
      <c r="X22" s="53">
        <v>0</v>
      </c>
      <c r="Y22" s="53"/>
      <c r="Z22" s="55">
        <v>1205.8779399529978</v>
      </c>
      <c r="AA22" s="55">
        <v>23.494089219572984</v>
      </c>
      <c r="AB22" s="55">
        <v>1017.1029779656507</v>
      </c>
      <c r="AC22" s="55">
        <v>48.861269376658583</v>
      </c>
      <c r="AD22" s="55">
        <v>996.40501928754895</v>
      </c>
      <c r="AE22" s="55">
        <v>19.626660043044328</v>
      </c>
      <c r="AF22" s="55">
        <v>987.03760110626297</v>
      </c>
      <c r="AG22" s="55">
        <v>17.699360058865711</v>
      </c>
      <c r="AH22" s="55"/>
      <c r="AI22" s="56">
        <v>3.188965142634085</v>
      </c>
      <c r="AJ22" s="53"/>
      <c r="AK22" s="76">
        <v>985.81183025502219</v>
      </c>
      <c r="AL22" s="76">
        <v>18.501733210109453</v>
      </c>
      <c r="AM22" s="53">
        <v>954.75696341933462</v>
      </c>
      <c r="AN22" s="53">
        <v>20.753553761689222</v>
      </c>
      <c r="AO22" s="53"/>
      <c r="AP22" s="53">
        <v>192420.30301547289</v>
      </c>
      <c r="AQ22" s="53">
        <v>14.371495420831298</v>
      </c>
      <c r="AR22" s="53">
        <v>685.91417774916738</v>
      </c>
      <c r="AS22" s="53">
        <v>572.97822504829423</v>
      </c>
      <c r="AT22" s="53">
        <v>622.39623915193647</v>
      </c>
      <c r="AU22" s="53">
        <v>134.50724882045003</v>
      </c>
      <c r="AV22" s="53">
        <v>549.6834985485566</v>
      </c>
      <c r="AW22" s="53">
        <v>99.047119573850537</v>
      </c>
      <c r="AX22" s="53">
        <v>473.53595300228199</v>
      </c>
      <c r="AY22" s="53">
        <v>124.66232872205534</v>
      </c>
      <c r="AZ22" s="53">
        <v>15.663781876672756</v>
      </c>
      <c r="BA22" s="53">
        <v>116.78135047316715</v>
      </c>
      <c r="BB22" s="53">
        <v>19.169276678864332</v>
      </c>
      <c r="BC22" s="53">
        <v>117.50275181683058</v>
      </c>
      <c r="BD22" s="53">
        <v>26.627452901817136</v>
      </c>
      <c r="BE22" s="53">
        <v>67.439796669030869</v>
      </c>
      <c r="BF22" s="53">
        <v>10.038990992901512</v>
      </c>
      <c r="BG22" s="53">
        <v>63.561772125824014</v>
      </c>
      <c r="BH22" s="53">
        <v>6.2258811751650711</v>
      </c>
      <c r="BI22" s="53">
        <v>28.585125332832554</v>
      </c>
      <c r="BJ22" s="53">
        <v>41.278407912670673</v>
      </c>
      <c r="BK22" s="53">
        <v>324.49002819614736</v>
      </c>
      <c r="BL22" s="53">
        <v>339.60347896476605</v>
      </c>
      <c r="BM22" s="53"/>
      <c r="BN22" s="53" t="s">
        <v>148</v>
      </c>
      <c r="BO22" s="57">
        <v>567.54113426350227</v>
      </c>
      <c r="BP22" s="57">
        <v>898.17565122313169</v>
      </c>
      <c r="BQ22" s="57">
        <v>1042.6012586721108</v>
      </c>
      <c r="BR22" s="57">
        <v>1013.9956167072419</v>
      </c>
      <c r="BS22" s="57"/>
      <c r="BT22" s="57">
        <v>814.78646223565579</v>
      </c>
      <c r="BU22" s="57">
        <v>270.06520477021991</v>
      </c>
      <c r="BV22" s="57">
        <v>568.27907772830736</v>
      </c>
      <c r="BW22" s="57">
        <v>512.54750478246876</v>
      </c>
      <c r="BX22" s="57">
        <v>462.60925912138026</v>
      </c>
      <c r="BY22" s="57">
        <v>470.44969791196354</v>
      </c>
      <c r="BZ22" s="57">
        <v>407.49121854399317</v>
      </c>
      <c r="CA22" s="57">
        <v>393.68592129025541</v>
      </c>
      <c r="CB22" s="57">
        <v>373.89277721072949</v>
      </c>
      <c r="CC22" s="57">
        <v>245.11343209311303</v>
      </c>
      <c r="CD22" s="57"/>
      <c r="CE22" s="58">
        <v>728.53930530457035</v>
      </c>
      <c r="CF22" s="58"/>
      <c r="CG22" s="59">
        <v>1.1676252637283719</v>
      </c>
      <c r="CH22" s="59">
        <v>0.39688610773105293</v>
      </c>
      <c r="CI22" s="60">
        <v>1824.447203377468</v>
      </c>
      <c r="CJ22" s="60">
        <f t="shared" si="0"/>
        <v>4337.1001231016426</v>
      </c>
      <c r="CK22" s="60">
        <f t="shared" si="1"/>
        <v>4390.0482712015992</v>
      </c>
      <c r="CL22" s="59">
        <v>1.5198985173442383</v>
      </c>
      <c r="CM22" s="59">
        <v>0.21780143003305619</v>
      </c>
      <c r="CN22" s="59">
        <v>15.078009802817224</v>
      </c>
      <c r="CO22" s="59">
        <v>1.8327145559557423</v>
      </c>
      <c r="CP22" s="59">
        <v>1.9180750872742107</v>
      </c>
      <c r="CQ22" s="59">
        <v>0.95549677284022549</v>
      </c>
      <c r="CR22" s="59">
        <v>0.47307671822874964</v>
      </c>
      <c r="CS22" s="57">
        <v>4.1674492611648385E-2</v>
      </c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8"/>
      <c r="IV22" s="68"/>
      <c r="IW22" s="68"/>
      <c r="IX22" s="68"/>
    </row>
    <row r="23" spans="1:259" x14ac:dyDescent="0.15">
      <c r="A23" s="53" t="s">
        <v>149</v>
      </c>
      <c r="B23" s="53" t="s">
        <v>155</v>
      </c>
      <c r="C23" s="53" t="s">
        <v>158</v>
      </c>
      <c r="D23" s="53"/>
      <c r="E23" s="53">
        <v>269.29934980220554</v>
      </c>
      <c r="F23" s="53">
        <v>213.94317175856165</v>
      </c>
      <c r="G23" s="53">
        <v>60.226064327647848</v>
      </c>
      <c r="H23" s="80">
        <v>0.79444369960676919</v>
      </c>
      <c r="I23" s="53">
        <v>4900.7510204081618</v>
      </c>
      <c r="J23" s="53"/>
      <c r="K23" s="53">
        <v>5.8342312724445816E-2</v>
      </c>
      <c r="L23" s="53">
        <v>1.9345348445161696</v>
      </c>
      <c r="M23" s="53">
        <v>13.424093230663335</v>
      </c>
      <c r="N23" s="53">
        <v>2.5833180584755677</v>
      </c>
      <c r="O23" s="53">
        <v>1.6947162058299783</v>
      </c>
      <c r="P23" s="53">
        <v>3.5332166905973748</v>
      </c>
      <c r="Q23" s="53">
        <v>0.1649987550520573</v>
      </c>
      <c r="R23" s="53">
        <v>2.4104124110761398</v>
      </c>
      <c r="S23" s="53">
        <v>0.68221471315097915</v>
      </c>
      <c r="T23" s="53">
        <v>6.0606517890665224</v>
      </c>
      <c r="U23" s="53">
        <v>2.4104124110761398</v>
      </c>
      <c r="V23" s="53">
        <v>7.4492927218040947E-2</v>
      </c>
      <c r="W23" s="53">
        <v>2.5833180584755677</v>
      </c>
      <c r="X23" s="53">
        <v>1.4263660131712218E-16</v>
      </c>
      <c r="Y23" s="53"/>
      <c r="Z23" s="55">
        <v>1146.1060916296587</v>
      </c>
      <c r="AA23" s="55">
        <v>21.554923172614441</v>
      </c>
      <c r="AB23" s="55">
        <v>1054.83642816562</v>
      </c>
      <c r="AC23" s="55">
        <v>52.029655398996653</v>
      </c>
      <c r="AD23" s="55">
        <v>1006.5420062516298</v>
      </c>
      <c r="AE23" s="55">
        <v>22.562339629704123</v>
      </c>
      <c r="AF23" s="55">
        <v>984.49649245607986</v>
      </c>
      <c r="AG23" s="55">
        <v>22.00719879085328</v>
      </c>
      <c r="AH23" s="55"/>
      <c r="AI23" s="56">
        <v>7.1887478825521285</v>
      </c>
      <c r="AJ23" s="53"/>
      <c r="AK23" s="76">
        <v>981.59962920443104</v>
      </c>
      <c r="AL23" s="76">
        <v>22.93113544997361</v>
      </c>
      <c r="AM23" s="53">
        <v>965.19349645264333</v>
      </c>
      <c r="AN23" s="53">
        <v>24.851885718496526</v>
      </c>
      <c r="AO23" s="53"/>
      <c r="AP23" s="53">
        <v>205902.396908572</v>
      </c>
      <c r="AQ23" s="53">
        <v>14.944360097155899</v>
      </c>
      <c r="AR23" s="53">
        <v>639.80692426247231</v>
      </c>
      <c r="AS23" s="53">
        <v>1138.2003439840405</v>
      </c>
      <c r="AT23" s="53">
        <v>695.31958229691827</v>
      </c>
      <c r="AU23" s="53">
        <v>131.46508649309476</v>
      </c>
      <c r="AV23" s="53">
        <v>492.75549439017482</v>
      </c>
      <c r="AW23" s="53">
        <v>86.704894322543524</v>
      </c>
      <c r="AX23" s="53">
        <v>442.89328789337867</v>
      </c>
      <c r="AY23" s="53">
        <v>122.38856012612059</v>
      </c>
      <c r="AZ23" s="53">
        <v>18.855276907634394</v>
      </c>
      <c r="BA23" s="53">
        <v>112.86126122441249</v>
      </c>
      <c r="BB23" s="53">
        <v>18.754379121569428</v>
      </c>
      <c r="BC23" s="53">
        <v>115.05100087361333</v>
      </c>
      <c r="BD23" s="53">
        <v>23.296522253766454</v>
      </c>
      <c r="BE23" s="53">
        <v>58.95675172874688</v>
      </c>
      <c r="BF23" s="53">
        <v>7.7217835326237152</v>
      </c>
      <c r="BG23" s="53">
        <v>52.922184100398063</v>
      </c>
      <c r="BH23" s="53">
        <v>5.9718763899414355</v>
      </c>
      <c r="BI23" s="53">
        <v>60.828382798548155</v>
      </c>
      <c r="BJ23" s="53">
        <v>50.558181947893317</v>
      </c>
      <c r="BK23" s="53">
        <v>213.94317175856165</v>
      </c>
      <c r="BL23" s="53">
        <v>269.29934980220554</v>
      </c>
      <c r="BM23" s="53"/>
      <c r="BN23" s="53" t="s">
        <v>149</v>
      </c>
      <c r="BO23" s="57">
        <v>554.70500629997787</v>
      </c>
      <c r="BP23" s="57">
        <v>805.15603658525299</v>
      </c>
      <c r="BQ23" s="57">
        <v>912.68309813203712</v>
      </c>
      <c r="BR23" s="57">
        <v>948.37963146333755</v>
      </c>
      <c r="BS23" s="57"/>
      <c r="BT23" s="57">
        <v>799.92522958248753</v>
      </c>
      <c r="BU23" s="57">
        <v>325.09098116611023</v>
      </c>
      <c r="BV23" s="57">
        <v>549.20321763704374</v>
      </c>
      <c r="BW23" s="57">
        <v>501.45398720773869</v>
      </c>
      <c r="BX23" s="57">
        <v>452.95669635280836</v>
      </c>
      <c r="BY23" s="57">
        <v>411.59933310541442</v>
      </c>
      <c r="BZ23" s="57">
        <v>356.23414941841014</v>
      </c>
      <c r="CA23" s="57">
        <v>302.8150404950477</v>
      </c>
      <c r="CB23" s="57">
        <v>311.30696529645917</v>
      </c>
      <c r="CC23" s="57">
        <v>235.11324369848171</v>
      </c>
      <c r="CD23" s="57"/>
      <c r="CE23" s="58">
        <v>767.38315159712829</v>
      </c>
      <c r="CF23" s="58"/>
      <c r="CG23" s="59">
        <v>1.131589754449464</v>
      </c>
      <c r="CH23" s="59">
        <v>0.49047139914941484</v>
      </c>
      <c r="CI23" s="60">
        <v>1690.5983593580183</v>
      </c>
      <c r="CJ23" s="60">
        <f t="shared" si="0"/>
        <v>4020.8490020630929</v>
      </c>
      <c r="CK23" s="60">
        <f t="shared" si="1"/>
        <v>4085.5805386399866</v>
      </c>
      <c r="CL23" s="59">
        <v>1.7641854467150608</v>
      </c>
      <c r="CM23" s="59">
        <v>9.8175820483657042E-2</v>
      </c>
      <c r="CN23" s="59">
        <v>13.752859685768254</v>
      </c>
      <c r="CO23" s="59">
        <v>2.5819578948393866</v>
      </c>
      <c r="CP23" s="59">
        <v>3.2500199776490075</v>
      </c>
      <c r="CQ23" s="59">
        <v>0.79444369960676919</v>
      </c>
      <c r="CR23" s="59">
        <v>0.33438708404911588</v>
      </c>
      <c r="CS23" s="57">
        <v>9.5073029834222486E-2</v>
      </c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41"/>
      <c r="IV23" s="41"/>
      <c r="IW23" s="41"/>
      <c r="IX23" s="41"/>
    </row>
    <row r="24" spans="1:259" x14ac:dyDescent="0.15">
      <c r="A24" s="53" t="s">
        <v>150</v>
      </c>
      <c r="B24" s="53" t="s">
        <v>155</v>
      </c>
      <c r="C24" s="53" t="s">
        <v>158</v>
      </c>
      <c r="D24" s="53"/>
      <c r="E24" s="53">
        <v>335.65496258979647</v>
      </c>
      <c r="F24" s="53">
        <v>252.08853900044852</v>
      </c>
      <c r="G24" s="53">
        <v>74.169207090491241</v>
      </c>
      <c r="H24" s="80">
        <v>0.75103474429640904</v>
      </c>
      <c r="I24" s="53">
        <v>7333.8528138528136</v>
      </c>
      <c r="J24" s="53"/>
      <c r="K24" s="53">
        <v>5.8197707558839351E-2</v>
      </c>
      <c r="L24" s="53">
        <v>2.4147630532725866</v>
      </c>
      <c r="M24" s="53">
        <v>13.393277278095784</v>
      </c>
      <c r="N24" s="53">
        <v>2.012264491909475</v>
      </c>
      <c r="O24" s="53">
        <v>1.69805661940439</v>
      </c>
      <c r="P24" s="53">
        <v>2.7667874449260528</v>
      </c>
      <c r="Q24" s="53">
        <v>0.16494446720038408</v>
      </c>
      <c r="R24" s="53">
        <v>1.8989218993946899</v>
      </c>
      <c r="S24" s="53">
        <v>0.68632735155607238</v>
      </c>
      <c r="T24" s="53">
        <v>6.0626465196019099</v>
      </c>
      <c r="U24" s="53">
        <v>1.8989218993946899</v>
      </c>
      <c r="V24" s="53">
        <v>7.466432443950545E-2</v>
      </c>
      <c r="W24" s="53">
        <v>2.012264491909475</v>
      </c>
      <c r="X24" s="53">
        <v>-2.3243849242756537E-16</v>
      </c>
      <c r="Y24" s="53"/>
      <c r="Z24" s="55">
        <v>1143.3442437116892</v>
      </c>
      <c r="AA24" s="55">
        <v>26.84268935457694</v>
      </c>
      <c r="AB24" s="55">
        <v>1059.5046671889295</v>
      </c>
      <c r="AC24" s="55">
        <v>40.499032308532904</v>
      </c>
      <c r="AD24" s="55">
        <v>1007.7999119257762</v>
      </c>
      <c r="AE24" s="55">
        <v>17.680999624754929</v>
      </c>
      <c r="AF24" s="55">
        <v>984.19608858901302</v>
      </c>
      <c r="AG24" s="55">
        <v>17.332365465275267</v>
      </c>
      <c r="AH24" s="55"/>
      <c r="AI24" s="56">
        <v>7.6643052830019371</v>
      </c>
      <c r="AJ24" s="53"/>
      <c r="AK24" s="76">
        <v>981.09282717507222</v>
      </c>
      <c r="AL24" s="76">
        <v>18.054496448924738</v>
      </c>
      <c r="AM24" s="53">
        <v>966.34406181604584</v>
      </c>
      <c r="AN24" s="53">
        <v>19.576088519917018</v>
      </c>
      <c r="AO24" s="53"/>
      <c r="AP24" s="53">
        <v>209749.86765482777</v>
      </c>
      <c r="AQ24" s="53">
        <v>16.834558812090599</v>
      </c>
      <c r="AR24" s="53">
        <v>516.39898641493028</v>
      </c>
      <c r="AS24" s="53">
        <v>984.14226298073743</v>
      </c>
      <c r="AT24" s="53">
        <v>658.02144378565049</v>
      </c>
      <c r="AU24" s="53">
        <v>83.721235899341707</v>
      </c>
      <c r="AV24" s="53">
        <v>304.65100592419759</v>
      </c>
      <c r="AW24" s="53">
        <v>58.896379218251191</v>
      </c>
      <c r="AX24" s="53">
        <v>303.42536264007487</v>
      </c>
      <c r="AY24" s="53">
        <v>89.286105265572886</v>
      </c>
      <c r="AZ24" s="53">
        <v>17.594684066769545</v>
      </c>
      <c r="BA24" s="53">
        <v>88.230859651870958</v>
      </c>
      <c r="BB24" s="53">
        <v>15.746831964899926</v>
      </c>
      <c r="BC24" s="53">
        <v>94.981926265628388</v>
      </c>
      <c r="BD24" s="53">
        <v>18.643491540873427</v>
      </c>
      <c r="BE24" s="53">
        <v>50.316747049944539</v>
      </c>
      <c r="BF24" s="53">
        <v>6.8179886825576075</v>
      </c>
      <c r="BG24" s="53">
        <v>42.132181312206889</v>
      </c>
      <c r="BH24" s="53">
        <v>4.5786824065272667</v>
      </c>
      <c r="BI24" s="53">
        <v>55.657854953935576</v>
      </c>
      <c r="BJ24" s="53">
        <v>47.915263633106129</v>
      </c>
      <c r="BK24" s="53">
        <v>252.08853900044852</v>
      </c>
      <c r="BL24" s="53">
        <v>335.65496258979647</v>
      </c>
      <c r="BM24" s="53"/>
      <c r="BN24" s="53" t="s">
        <v>150</v>
      </c>
      <c r="BO24" s="57">
        <v>353.25415991283421</v>
      </c>
      <c r="BP24" s="57">
        <v>497.79576131404838</v>
      </c>
      <c r="BQ24" s="57">
        <v>619.96188650790725</v>
      </c>
      <c r="BR24" s="57">
        <v>649.7331105783187</v>
      </c>
      <c r="BS24" s="57"/>
      <c r="BT24" s="57">
        <v>583.56931546126066</v>
      </c>
      <c r="BU24" s="57">
        <v>303.35662184085419</v>
      </c>
      <c r="BV24" s="57">
        <v>429.34724891421394</v>
      </c>
      <c r="BW24" s="57">
        <v>421.03828783154876</v>
      </c>
      <c r="BX24" s="57">
        <v>373.94459159696214</v>
      </c>
      <c r="BY24" s="57">
        <v>329.3903099094245</v>
      </c>
      <c r="BZ24" s="57">
        <v>304.02868308123584</v>
      </c>
      <c r="CA24" s="57">
        <v>267.37210519833758</v>
      </c>
      <c r="CB24" s="57">
        <v>247.8363606600405</v>
      </c>
      <c r="CC24" s="57">
        <v>180.26308687115224</v>
      </c>
      <c r="CD24" s="57"/>
      <c r="CE24" s="58">
        <v>758.90293003941019</v>
      </c>
      <c r="CF24" s="58"/>
      <c r="CG24" s="59">
        <v>1.0637144436458505</v>
      </c>
      <c r="CH24" s="59">
        <v>0.60604226556285579</v>
      </c>
      <c r="CI24" s="60">
        <v>1179.0234818887168</v>
      </c>
      <c r="CJ24" s="60">
        <f t="shared" si="0"/>
        <v>2704.3142337743693</v>
      </c>
      <c r="CK24" s="60">
        <f t="shared" si="1"/>
        <v>3372.9762823186998</v>
      </c>
      <c r="CL24" s="59">
        <v>1.7323819950017489</v>
      </c>
      <c r="CM24" s="59">
        <v>8.2264801802310689E-2</v>
      </c>
      <c r="CN24" s="59">
        <v>13.733023548074632</v>
      </c>
      <c r="CO24" s="59">
        <v>1.9604102936795178</v>
      </c>
      <c r="CP24" s="59">
        <v>2.6102790963633602</v>
      </c>
      <c r="CQ24" s="59">
        <v>0.75103474429640904</v>
      </c>
      <c r="CR24" s="59">
        <v>0.48816621572121671</v>
      </c>
      <c r="CS24" s="57">
        <v>0.10778072075690344</v>
      </c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  <c r="IX24" s="68"/>
    </row>
    <row r="25" spans="1:259" x14ac:dyDescent="0.15">
      <c r="A25" s="53" t="s">
        <v>151</v>
      </c>
      <c r="B25" s="53" t="s">
        <v>155</v>
      </c>
      <c r="C25" s="53" t="s">
        <v>158</v>
      </c>
      <c r="D25" s="53"/>
      <c r="E25" s="53">
        <v>349.72505896186243</v>
      </c>
      <c r="F25" s="53">
        <v>314.65069158129745</v>
      </c>
      <c r="G25" s="53">
        <v>74.214603783645259</v>
      </c>
      <c r="H25" s="80">
        <v>0.89970873838814669</v>
      </c>
      <c r="I25" s="53">
        <v>3264.6090909090904</v>
      </c>
      <c r="J25" s="53"/>
      <c r="K25" s="53">
        <v>5.2634772522794429E-2</v>
      </c>
      <c r="L25" s="53">
        <v>2.1105360645399656</v>
      </c>
      <c r="M25" s="53">
        <v>14.173819683111773</v>
      </c>
      <c r="N25" s="53">
        <v>2.2117619426729638</v>
      </c>
      <c r="O25" s="53">
        <v>1.4979640192088919</v>
      </c>
      <c r="P25" s="53">
        <v>3.3798229822504049</v>
      </c>
      <c r="Q25" s="53">
        <v>0.15398804685274306</v>
      </c>
      <c r="R25" s="53">
        <v>2.5556432654600956</v>
      </c>
      <c r="S25" s="53">
        <v>0.75614707601001574</v>
      </c>
      <c r="T25" s="53">
        <v>6.4940105445735545</v>
      </c>
      <c r="U25" s="53">
        <v>2.5556432654600956</v>
      </c>
      <c r="V25" s="53">
        <v>7.0552611953396627E-2</v>
      </c>
      <c r="W25" s="53">
        <v>2.2117619426729638</v>
      </c>
      <c r="X25" s="53">
        <v>1.5713090214988666E-16</v>
      </c>
      <c r="Y25" s="53"/>
      <c r="Z25" s="55">
        <v>1036.8089119316955</v>
      </c>
      <c r="AA25" s="55">
        <v>21.330461766588854</v>
      </c>
      <c r="AB25" s="55">
        <v>944.49218151860009</v>
      </c>
      <c r="AC25" s="55">
        <v>45.301224503234216</v>
      </c>
      <c r="AD25" s="55">
        <v>929.55882394286925</v>
      </c>
      <c r="AE25" s="55">
        <v>20.579701388290644</v>
      </c>
      <c r="AF25" s="55">
        <v>923.28000012275447</v>
      </c>
      <c r="AG25" s="55">
        <v>21.983869508708349</v>
      </c>
      <c r="AH25" s="55"/>
      <c r="AI25" s="56">
        <v>2.4110668700019011</v>
      </c>
      <c r="AJ25" s="53"/>
      <c r="AK25" s="76">
        <v>922.50188756671002</v>
      </c>
      <c r="AL25" s="76">
        <v>22.827805371077812</v>
      </c>
      <c r="AM25" s="53">
        <v>907.52922810131929</v>
      </c>
      <c r="AN25" s="53">
        <v>25.274158531738298</v>
      </c>
      <c r="AO25" s="53"/>
      <c r="AP25" s="53">
        <v>203437.5611068079</v>
      </c>
      <c r="AQ25" s="53">
        <v>14.057227550563585</v>
      </c>
      <c r="AR25" s="53">
        <v>588.29424566372097</v>
      </c>
      <c r="AS25" s="53">
        <v>198.91248145457601</v>
      </c>
      <c r="AT25" s="53">
        <v>638.57248560013284</v>
      </c>
      <c r="AU25" s="53">
        <v>75.866675882342577</v>
      </c>
      <c r="AV25" s="53">
        <v>322.76390211126369</v>
      </c>
      <c r="AW25" s="53">
        <v>67.709773950228254</v>
      </c>
      <c r="AX25" s="53">
        <v>366.98844088779214</v>
      </c>
      <c r="AY25" s="53">
        <v>113.62781872821023</v>
      </c>
      <c r="AZ25" s="53">
        <v>20.37074617374082</v>
      </c>
      <c r="BA25" s="53">
        <v>111.41524610176899</v>
      </c>
      <c r="BB25" s="53">
        <v>18.987206119093077</v>
      </c>
      <c r="BC25" s="53">
        <v>113.02072690519596</v>
      </c>
      <c r="BD25" s="53">
        <v>22.350097131667241</v>
      </c>
      <c r="BE25" s="53">
        <v>55.262835889367722</v>
      </c>
      <c r="BF25" s="53">
        <v>7.5715152755813264</v>
      </c>
      <c r="BG25" s="53">
        <v>45.249371983812857</v>
      </c>
      <c r="BH25" s="53">
        <v>4.7117195937334264</v>
      </c>
      <c r="BI25" s="53">
        <v>16.870740991887288</v>
      </c>
      <c r="BJ25" s="53">
        <v>37.809438046834018</v>
      </c>
      <c r="BK25" s="53">
        <v>314.65069158129745</v>
      </c>
      <c r="BL25" s="53">
        <v>349.72505896186243</v>
      </c>
      <c r="BM25" s="53"/>
      <c r="BN25" s="53" t="s">
        <v>151</v>
      </c>
      <c r="BO25" s="57">
        <v>320.1125564655805</v>
      </c>
      <c r="BP25" s="57">
        <v>527.39199691382953</v>
      </c>
      <c r="BQ25" s="57">
        <v>712.73446263398159</v>
      </c>
      <c r="BR25" s="57">
        <v>785.84248584109662</v>
      </c>
      <c r="BS25" s="57"/>
      <c r="BT25" s="57">
        <v>742.66548188372701</v>
      </c>
      <c r="BU25" s="57">
        <v>351.21976161622104</v>
      </c>
      <c r="BV25" s="57">
        <v>542.16664769717272</v>
      </c>
      <c r="BW25" s="57">
        <v>507.67930799714105</v>
      </c>
      <c r="BX25" s="57">
        <v>444.96349175273997</v>
      </c>
      <c r="BY25" s="57">
        <v>394.87804119553431</v>
      </c>
      <c r="BZ25" s="57">
        <v>333.91441624995599</v>
      </c>
      <c r="CA25" s="57">
        <v>296.92216766985598</v>
      </c>
      <c r="CB25" s="57">
        <v>266.17277637536972</v>
      </c>
      <c r="CC25" s="57">
        <v>185.50077140682782</v>
      </c>
      <c r="CD25" s="57"/>
      <c r="CE25" s="58">
        <v>674.03578998642899</v>
      </c>
      <c r="CF25" s="58"/>
      <c r="CG25" s="59">
        <v>1.1041251462723507</v>
      </c>
      <c r="CH25" s="59">
        <v>0.5534978337090013</v>
      </c>
      <c r="CI25" s="60">
        <v>1345.8960767337987</v>
      </c>
      <c r="CJ25" s="60">
        <f t="shared" si="0"/>
        <v>3088.746983738215</v>
      </c>
      <c r="CK25" s="60">
        <f t="shared" si="1"/>
        <v>3911.7116276245397</v>
      </c>
      <c r="CL25" s="59">
        <v>2.036897443383102</v>
      </c>
      <c r="CM25" s="59">
        <v>0.27928350011414277</v>
      </c>
      <c r="CN25" s="59">
        <v>16.889235031981752</v>
      </c>
      <c r="CO25" s="59">
        <v>1.8259271654587648</v>
      </c>
      <c r="CP25" s="59">
        <v>2.029464745146262</v>
      </c>
      <c r="CQ25" s="59">
        <v>0.89970873838814669</v>
      </c>
      <c r="CR25" s="59">
        <v>0.53485257403173236</v>
      </c>
      <c r="CS25" s="57">
        <v>2.8677385706626292E-2</v>
      </c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41"/>
      <c r="IV25" s="41"/>
      <c r="IW25" s="41"/>
      <c r="IX25" s="41"/>
    </row>
    <row r="26" spans="1:259" x14ac:dyDescent="0.15">
      <c r="A26" s="53" t="s">
        <v>152</v>
      </c>
      <c r="B26" s="53" t="s">
        <v>155</v>
      </c>
      <c r="C26" s="53" t="s">
        <v>158</v>
      </c>
      <c r="D26" s="53"/>
      <c r="E26" s="53">
        <v>336.10774784028786</v>
      </c>
      <c r="F26" s="53">
        <v>285.89117735693401</v>
      </c>
      <c r="G26" s="53">
        <v>74.008753210901517</v>
      </c>
      <c r="H26" s="80">
        <v>0.85059383246584419</v>
      </c>
      <c r="I26" s="53">
        <v>1149.7265912498299</v>
      </c>
      <c r="J26" s="53"/>
      <c r="K26" s="53">
        <v>5.3504397518474044E-2</v>
      </c>
      <c r="L26" s="53">
        <v>3.3348449831728537</v>
      </c>
      <c r="M26" s="53">
        <v>13.763539594379552</v>
      </c>
      <c r="N26" s="53">
        <v>2.9278141253533807</v>
      </c>
      <c r="O26" s="53">
        <v>1.6314023364661303</v>
      </c>
      <c r="P26" s="53">
        <v>3.2490703151799574</v>
      </c>
      <c r="Q26" s="53">
        <v>0.16285081703158469</v>
      </c>
      <c r="R26" s="53">
        <v>1.4086739723459107</v>
      </c>
      <c r="S26" s="53">
        <v>0.43356216877315784</v>
      </c>
      <c r="T26" s="53">
        <v>6.1405893948082033</v>
      </c>
      <c r="U26" s="53">
        <v>1.4086739723459107</v>
      </c>
      <c r="V26" s="53">
        <v>7.2655728792930405E-2</v>
      </c>
      <c r="W26" s="53">
        <v>2.9278141253533807</v>
      </c>
      <c r="X26" s="53">
        <v>2.1535066873607093E-16</v>
      </c>
      <c r="Y26" s="53"/>
      <c r="Z26" s="55">
        <v>1053.5001061588659</v>
      </c>
      <c r="AA26" s="55">
        <v>34.232705019140461</v>
      </c>
      <c r="AB26" s="55">
        <v>1004.3714313534556</v>
      </c>
      <c r="AC26" s="55">
        <v>59.419332157707224</v>
      </c>
      <c r="AD26" s="55">
        <v>982.40027604885449</v>
      </c>
      <c r="AE26" s="55">
        <v>20.453274407912385</v>
      </c>
      <c r="AF26" s="55">
        <v>972.60010343407419</v>
      </c>
      <c r="AG26" s="55">
        <v>12.717291768525664</v>
      </c>
      <c r="AH26" s="55"/>
      <c r="AI26" s="56">
        <v>3.4079815041190296</v>
      </c>
      <c r="AJ26" s="53"/>
      <c r="AK26" s="76">
        <v>971.33272026570137</v>
      </c>
      <c r="AL26" s="76">
        <v>13.417948512880342</v>
      </c>
      <c r="AM26" s="53">
        <v>962.17295498583974</v>
      </c>
      <c r="AN26" s="53">
        <v>15.050093513074469</v>
      </c>
      <c r="AO26" s="53"/>
      <c r="AP26" s="53">
        <v>208588.33289603807</v>
      </c>
      <c r="AQ26" s="53">
        <v>14.650583722591135</v>
      </c>
      <c r="AR26" s="53">
        <v>318.20938539364948</v>
      </c>
      <c r="AS26" s="53">
        <v>1054.3630834404826</v>
      </c>
      <c r="AT26" s="53">
        <v>719.40853913668343</v>
      </c>
      <c r="AU26" s="53">
        <v>42.816970178063094</v>
      </c>
      <c r="AV26" s="53">
        <v>161.21612769691268</v>
      </c>
      <c r="AW26" s="53">
        <v>33.671768895175774</v>
      </c>
      <c r="AX26" s="53">
        <v>163.65415769606594</v>
      </c>
      <c r="AY26" s="53">
        <v>51.292519115043433</v>
      </c>
      <c r="AZ26" s="53">
        <v>11.485959276541518</v>
      </c>
      <c r="BA26" s="53">
        <v>49.138295268882437</v>
      </c>
      <c r="BB26" s="53">
        <v>9.2592366847738745</v>
      </c>
      <c r="BC26" s="53">
        <v>57.948660097035308</v>
      </c>
      <c r="BD26" s="53">
        <v>11.669745086766953</v>
      </c>
      <c r="BE26" s="53">
        <v>28.182227340792458</v>
      </c>
      <c r="BF26" s="53">
        <v>4.3534172249248417</v>
      </c>
      <c r="BG26" s="53">
        <v>27.108689889108618</v>
      </c>
      <c r="BH26" s="53">
        <v>3.0377752521688706</v>
      </c>
      <c r="BI26" s="53">
        <v>60.460127817126107</v>
      </c>
      <c r="BJ26" s="53">
        <v>52.589691949410962</v>
      </c>
      <c r="BK26" s="53">
        <v>285.89117735693401</v>
      </c>
      <c r="BL26" s="53">
        <v>336.10774784028786</v>
      </c>
      <c r="BM26" s="53"/>
      <c r="BN26" s="53" t="s">
        <v>152</v>
      </c>
      <c r="BO26" s="57">
        <v>180.66232142642656</v>
      </c>
      <c r="BP26" s="57">
        <v>263.42504525639328</v>
      </c>
      <c r="BQ26" s="57">
        <v>354.43967258079761</v>
      </c>
      <c r="BR26" s="57">
        <v>350.43716851405981</v>
      </c>
      <c r="BS26" s="57"/>
      <c r="BT26" s="57">
        <v>335.24522297414006</v>
      </c>
      <c r="BU26" s="57">
        <v>198.03378063002617</v>
      </c>
      <c r="BV26" s="57">
        <v>239.11579206268829</v>
      </c>
      <c r="BW26" s="57">
        <v>247.57317338967576</v>
      </c>
      <c r="BX26" s="57">
        <v>228.14433109069017</v>
      </c>
      <c r="BY26" s="57">
        <v>206.17924181567057</v>
      </c>
      <c r="BZ26" s="57">
        <v>170.28536157578523</v>
      </c>
      <c r="CA26" s="57">
        <v>170.72224411469969</v>
      </c>
      <c r="CB26" s="57">
        <v>159.46288170063892</v>
      </c>
      <c r="CC26" s="57">
        <v>119.59745087279019</v>
      </c>
      <c r="CD26" s="57"/>
      <c r="CE26" s="58">
        <v>762.90445916334738</v>
      </c>
      <c r="CF26" s="58"/>
      <c r="CG26" s="59">
        <v>1.041003301304803</v>
      </c>
      <c r="CH26" s="59">
        <v>0.69944545070453312</v>
      </c>
      <c r="CI26" s="60">
        <v>654.83554970225589</v>
      </c>
      <c r="CJ26" s="60">
        <f t="shared" si="0"/>
        <v>1484.2094307518173</v>
      </c>
      <c r="CK26" s="60">
        <f t="shared" si="1"/>
        <v>2057.3236426463145</v>
      </c>
      <c r="CL26" s="59">
        <v>1.4995075312359054</v>
      </c>
      <c r="CM26" s="59">
        <v>5.0244274397785539E-2</v>
      </c>
      <c r="CN26" s="59">
        <v>13.67964923294709</v>
      </c>
      <c r="CO26" s="59">
        <v>2.1404104599175531</v>
      </c>
      <c r="CP26" s="59">
        <v>2.5163719488919543</v>
      </c>
      <c r="CQ26" s="59">
        <v>0.85059383246584419</v>
      </c>
      <c r="CR26" s="59">
        <v>0.89843728840136072</v>
      </c>
      <c r="CS26" s="57">
        <v>0.19000108291065104</v>
      </c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41"/>
      <c r="IV26" s="41"/>
      <c r="IW26" s="41"/>
      <c r="IX26" s="41"/>
    </row>
    <row r="27" spans="1:259" x14ac:dyDescent="0.15">
      <c r="A27" s="53" t="s">
        <v>153</v>
      </c>
      <c r="B27" s="53" t="s">
        <v>155</v>
      </c>
      <c r="C27" s="53" t="s">
        <v>158</v>
      </c>
      <c r="D27" s="53"/>
      <c r="E27" s="53">
        <v>326.19290889731479</v>
      </c>
      <c r="F27" s="53">
        <v>192.26447999658637</v>
      </c>
      <c r="G27" s="53">
        <v>69.626042529271984</v>
      </c>
      <c r="H27" s="80">
        <v>0.58941955742241792</v>
      </c>
      <c r="I27" s="53">
        <v>6816.2281639928724</v>
      </c>
      <c r="J27" s="53"/>
      <c r="K27" s="53">
        <v>5.7671019894178596E-2</v>
      </c>
      <c r="L27" s="53">
        <v>3.7463768549368068</v>
      </c>
      <c r="M27" s="53">
        <v>12.605018236075482</v>
      </c>
      <c r="N27" s="53">
        <v>3.1856341035672142</v>
      </c>
      <c r="O27" s="53">
        <v>1.8187154936584717</v>
      </c>
      <c r="P27" s="53">
        <v>3.9227795545976925</v>
      </c>
      <c r="Q27" s="53">
        <v>0.1662673481563538</v>
      </c>
      <c r="R27" s="53">
        <v>2.289090385318846</v>
      </c>
      <c r="S27" s="53">
        <v>0.58353785968827077</v>
      </c>
      <c r="T27" s="53">
        <v>6.0144099914291296</v>
      </c>
      <c r="U27" s="53">
        <v>2.289090385318846</v>
      </c>
      <c r="V27" s="53">
        <v>7.9333483004253524E-2</v>
      </c>
      <c r="W27" s="53">
        <v>3.1856341035672142</v>
      </c>
      <c r="X27" s="53">
        <v>0</v>
      </c>
      <c r="Y27" s="53"/>
      <c r="Z27" s="55">
        <v>1133.2817210035737</v>
      </c>
      <c r="AA27" s="55">
        <v>41.288673487661988</v>
      </c>
      <c r="AB27" s="55">
        <v>1180.4499768348251</v>
      </c>
      <c r="AC27" s="55">
        <v>62.979286245895096</v>
      </c>
      <c r="AD27" s="55">
        <v>1052.2224526337061</v>
      </c>
      <c r="AE27" s="55">
        <v>25.700249395736471</v>
      </c>
      <c r="AF27" s="55">
        <v>991.51231735467036</v>
      </c>
      <c r="AG27" s="55">
        <v>21.037299989713457</v>
      </c>
      <c r="AH27" s="55"/>
      <c r="AI27" s="56">
        <v>17.260779193982042</v>
      </c>
      <c r="AJ27" s="53"/>
      <c r="AK27" s="76">
        <v>983.33181273118089</v>
      </c>
      <c r="AL27" s="76">
        <v>21.907024148101396</v>
      </c>
      <c r="AM27" s="53">
        <v>979.35080442887283</v>
      </c>
      <c r="AN27" s="53">
        <v>23.16069430314899</v>
      </c>
      <c r="AO27" s="53"/>
      <c r="AP27" s="53">
        <v>210154.46829390057</v>
      </c>
      <c r="AQ27" s="53">
        <v>20.589092760601197</v>
      </c>
      <c r="AR27" s="53">
        <v>325.45409409593833</v>
      </c>
      <c r="AS27" s="53">
        <v>1172.2863739650802</v>
      </c>
      <c r="AT27" s="53">
        <v>623.62589858520334</v>
      </c>
      <c r="AU27" s="53">
        <v>47.881766325030675</v>
      </c>
      <c r="AV27" s="53">
        <v>171.15501211965801</v>
      </c>
      <c r="AW27" s="53">
        <v>36.300002389753239</v>
      </c>
      <c r="AX27" s="53">
        <v>197.58745998881079</v>
      </c>
      <c r="AY27" s="53">
        <v>60.382321125723379</v>
      </c>
      <c r="AZ27" s="53">
        <v>10.960809721834531</v>
      </c>
      <c r="BA27" s="53">
        <v>59.004238239103714</v>
      </c>
      <c r="BB27" s="53">
        <v>10.333264601454767</v>
      </c>
      <c r="BC27" s="53">
        <v>66.029068954215987</v>
      </c>
      <c r="BD27" s="53">
        <v>13.107688872319816</v>
      </c>
      <c r="BE27" s="53">
        <v>33.438167915210549</v>
      </c>
      <c r="BF27" s="53">
        <v>4.9705801362669026</v>
      </c>
      <c r="BG27" s="53">
        <v>28.269027082896489</v>
      </c>
      <c r="BH27" s="53">
        <v>3.1690669280088248</v>
      </c>
      <c r="BI27" s="53">
        <v>64.512419529826147</v>
      </c>
      <c r="BJ27" s="53">
        <v>47.813190920145445</v>
      </c>
      <c r="BK27" s="53">
        <v>192.26447999658637</v>
      </c>
      <c r="BL27" s="53">
        <v>326.19290889731479</v>
      </c>
      <c r="BM27" s="53"/>
      <c r="BN27" s="53" t="s">
        <v>153</v>
      </c>
      <c r="BO27" s="57">
        <v>202.0327693039269</v>
      </c>
      <c r="BP27" s="57">
        <v>279.66505248310131</v>
      </c>
      <c r="BQ27" s="57">
        <v>382.10528831319198</v>
      </c>
      <c r="BR27" s="57">
        <v>423.09948605741067</v>
      </c>
      <c r="BS27" s="57"/>
      <c r="BT27" s="57">
        <v>394.65569363217895</v>
      </c>
      <c r="BU27" s="57">
        <v>188.9794779626643</v>
      </c>
      <c r="BV27" s="57">
        <v>287.12524690561418</v>
      </c>
      <c r="BW27" s="57">
        <v>276.29049736510069</v>
      </c>
      <c r="BX27" s="57">
        <v>259.9569643866771</v>
      </c>
      <c r="BY27" s="57">
        <v>231.58460905158685</v>
      </c>
      <c r="BZ27" s="57">
        <v>202.04331066592476</v>
      </c>
      <c r="CA27" s="57">
        <v>194.92471122615305</v>
      </c>
      <c r="CB27" s="57">
        <v>166.28839460527345</v>
      </c>
      <c r="CC27" s="57">
        <v>124.76641448853641</v>
      </c>
      <c r="CD27" s="57"/>
      <c r="CE27" s="58">
        <v>769.12078174918111</v>
      </c>
      <c r="CF27" s="58"/>
      <c r="CG27" s="59">
        <v>1.0065509587431065</v>
      </c>
      <c r="CH27" s="59">
        <v>0.56139658669715464</v>
      </c>
      <c r="CI27" s="60">
        <v>742.58847440028774</v>
      </c>
      <c r="CJ27" s="60">
        <f t="shared" si="0"/>
        <v>1681.5582897898098</v>
      </c>
      <c r="CK27" s="60">
        <f t="shared" si="1"/>
        <v>2257.4137207534691</v>
      </c>
      <c r="CL27" s="59">
        <v>1.7266703884367687</v>
      </c>
      <c r="CM27" s="59">
        <v>4.9123361844205272E-2</v>
      </c>
      <c r="CN27" s="59">
        <v>13.042967569906466</v>
      </c>
      <c r="CO27" s="59">
        <v>1.9118315621677728</v>
      </c>
      <c r="CP27" s="59">
        <v>3.2435835188916626</v>
      </c>
      <c r="CQ27" s="59">
        <v>0.58941955742241792</v>
      </c>
      <c r="CR27" s="59">
        <v>0.59075760140817302</v>
      </c>
      <c r="CS27" s="57">
        <v>0.19822279301488518</v>
      </c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41"/>
      <c r="IV27" s="41"/>
      <c r="IW27" s="41"/>
      <c r="IX27" s="41"/>
    </row>
    <row r="28" spans="1:259" x14ac:dyDescent="0.15">
      <c r="A28" s="53" t="s">
        <v>80</v>
      </c>
      <c r="B28" s="53" t="s">
        <v>155</v>
      </c>
      <c r="C28" s="53" t="s">
        <v>159</v>
      </c>
      <c r="D28" s="53"/>
      <c r="E28" s="53">
        <v>326.11456682459794</v>
      </c>
      <c r="F28" s="53">
        <v>251.29662430894172</v>
      </c>
      <c r="G28" s="53">
        <v>72.023971744673304</v>
      </c>
      <c r="H28" s="80">
        <v>0.77057773516784556</v>
      </c>
      <c r="I28" s="53">
        <v>2319.2712400074365</v>
      </c>
      <c r="J28" s="53"/>
      <c r="K28" s="53">
        <v>6.4570521759051799E-2</v>
      </c>
      <c r="L28" s="53">
        <v>3.0333297815211808</v>
      </c>
      <c r="M28" s="53">
        <v>13.419571312588783</v>
      </c>
      <c r="N28" s="53">
        <v>2.3602318838860872</v>
      </c>
      <c r="O28" s="53">
        <v>1.636040232260737</v>
      </c>
      <c r="P28" s="53">
        <v>3.1718265627597506</v>
      </c>
      <c r="Q28" s="53">
        <v>0.1592323655866498</v>
      </c>
      <c r="R28" s="53">
        <v>2.1189122677722798</v>
      </c>
      <c r="S28" s="53">
        <v>0.6680416554455777</v>
      </c>
      <c r="T28" s="53">
        <v>6.2801302757499258</v>
      </c>
      <c r="U28" s="53">
        <v>2.1189122677722798</v>
      </c>
      <c r="V28" s="53">
        <v>7.4518028684113682E-2</v>
      </c>
      <c r="W28" s="53">
        <v>2.3602318838860872</v>
      </c>
      <c r="X28" s="53">
        <v>0</v>
      </c>
      <c r="Y28" s="53"/>
      <c r="Z28" s="55">
        <v>1264.7033639856907</v>
      </c>
      <c r="AA28" s="55">
        <v>37.187067323683145</v>
      </c>
      <c r="AB28" s="55">
        <v>1055.5248280049743</v>
      </c>
      <c r="AC28" s="55">
        <v>47.531406854165311</v>
      </c>
      <c r="AD28" s="55">
        <v>984.18833237718468</v>
      </c>
      <c r="AE28" s="55">
        <v>19.988549846998836</v>
      </c>
      <c r="AF28" s="55">
        <v>952.50947466859759</v>
      </c>
      <c r="AG28" s="55">
        <v>18.762557229389113</v>
      </c>
      <c r="AH28" s="55"/>
      <c r="AI28" s="56">
        <v>10.496082439206031</v>
      </c>
      <c r="AJ28" s="53"/>
      <c r="AK28" s="76">
        <v>948.43631998764715</v>
      </c>
      <c r="AL28" s="76">
        <v>19.494660950384041</v>
      </c>
      <c r="AM28" s="53">
        <v>916.07941466218119</v>
      </c>
      <c r="AN28" s="53">
        <v>21.573016785675424</v>
      </c>
      <c r="AO28" s="53"/>
      <c r="AP28" s="53">
        <v>187171.1181764018</v>
      </c>
      <c r="AQ28" s="53">
        <v>12.905475819015145</v>
      </c>
      <c r="AR28" s="53">
        <v>324.78639606979056</v>
      </c>
      <c r="AS28" s="53">
        <v>208.33773809394884</v>
      </c>
      <c r="AT28" s="53">
        <v>604.13786193065255</v>
      </c>
      <c r="AU28" s="53">
        <v>50.784476328520235</v>
      </c>
      <c r="AV28" s="53">
        <v>228.39069075572493</v>
      </c>
      <c r="AW28" s="53">
        <v>44.930264901608162</v>
      </c>
      <c r="AX28" s="53">
        <v>234.79054210068307</v>
      </c>
      <c r="AY28" s="53">
        <v>71.404483518958287</v>
      </c>
      <c r="AZ28" s="53">
        <v>13.167790877127626</v>
      </c>
      <c r="BA28" s="53">
        <v>62.127414674081386</v>
      </c>
      <c r="BB28" s="53">
        <v>10.254441321371278</v>
      </c>
      <c r="BC28" s="53">
        <v>65.248394604398527</v>
      </c>
      <c r="BD28" s="53">
        <v>12.998559076319195</v>
      </c>
      <c r="BE28" s="53">
        <v>30.963164421075323</v>
      </c>
      <c r="BF28" s="53">
        <v>4.0543765862931833</v>
      </c>
      <c r="BG28" s="53">
        <v>24.59555295467246</v>
      </c>
      <c r="BH28" s="53">
        <v>2.3238011738226039</v>
      </c>
      <c r="BI28" s="53">
        <v>14.828462481341138</v>
      </c>
      <c r="BJ28" s="53">
        <v>33.497736101870416</v>
      </c>
      <c r="BK28" s="53">
        <v>251.29662430894172</v>
      </c>
      <c r="BL28" s="53">
        <v>326.11456682459794</v>
      </c>
      <c r="BM28" s="53"/>
      <c r="BN28" s="53" t="s">
        <v>110</v>
      </c>
      <c r="BO28" s="57">
        <v>214.28049083763813</v>
      </c>
      <c r="BP28" s="57">
        <v>373.18740319562897</v>
      </c>
      <c r="BQ28" s="57">
        <v>472.95015685903326</v>
      </c>
      <c r="BR28" s="57">
        <v>502.76347344900012</v>
      </c>
      <c r="BS28" s="57"/>
      <c r="BT28" s="57">
        <v>466.69597071214565</v>
      </c>
      <c r="BU28" s="57">
        <v>227.03087719185561</v>
      </c>
      <c r="BV28" s="57">
        <v>302.32318576195325</v>
      </c>
      <c r="BW28" s="57">
        <v>274.18292303131756</v>
      </c>
      <c r="BX28" s="57">
        <v>256.88344332440363</v>
      </c>
      <c r="BY28" s="57">
        <v>229.65652078302466</v>
      </c>
      <c r="BZ28" s="57">
        <v>187.088606773869</v>
      </c>
      <c r="CA28" s="57">
        <v>158.9951602467915</v>
      </c>
      <c r="CB28" s="57">
        <v>144.67972326277916</v>
      </c>
      <c r="CC28" s="57">
        <v>91.488235189866302</v>
      </c>
      <c r="CD28" s="57"/>
      <c r="CE28" s="58">
        <v>676.29636616820642</v>
      </c>
      <c r="CF28" s="58"/>
      <c r="CG28" s="59">
        <v>1.1722708685068819</v>
      </c>
      <c r="CH28" s="59">
        <v>0.60441074128829064</v>
      </c>
      <c r="CI28" s="60">
        <v>856.03395329465627</v>
      </c>
      <c r="CJ28" s="60">
        <f t="shared" si="0"/>
        <v>2029.8774950534464</v>
      </c>
      <c r="CK28" s="60">
        <f t="shared" si="1"/>
        <v>2197.1150716356515</v>
      </c>
      <c r="CL28" s="59">
        <v>2.0896030137744259</v>
      </c>
      <c r="CM28" s="59">
        <v>0.15671221320124562</v>
      </c>
      <c r="CN28" s="59">
        <v>18.035184828413502</v>
      </c>
      <c r="CO28" s="59">
        <v>1.8525325863643207</v>
      </c>
      <c r="CP28" s="59">
        <v>2.4040826795505663</v>
      </c>
      <c r="CQ28" s="59">
        <v>0.77057773516784556</v>
      </c>
      <c r="CR28" s="59">
        <v>0.77372891029260582</v>
      </c>
      <c r="CS28" s="57">
        <v>4.5656045514156252E-2</v>
      </c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8"/>
      <c r="IV28" s="68"/>
      <c r="IW28" s="68"/>
      <c r="IX28" s="68"/>
      <c r="IY28" s="41"/>
    </row>
    <row r="29" spans="1:259" s="41" customFormat="1" x14ac:dyDescent="0.15">
      <c r="A29" s="53" t="s">
        <v>81</v>
      </c>
      <c r="B29" s="53" t="s">
        <v>155</v>
      </c>
      <c r="C29" s="53" t="s">
        <v>159</v>
      </c>
      <c r="D29" s="53"/>
      <c r="E29" s="53">
        <v>274.22233945689931</v>
      </c>
      <c r="F29" s="53">
        <v>177.38218195098128</v>
      </c>
      <c r="G29" s="53">
        <v>61.441427851300709</v>
      </c>
      <c r="H29" s="80">
        <v>0.64685533024876407</v>
      </c>
      <c r="I29" s="53">
        <v>1532.4510999204876</v>
      </c>
      <c r="J29" s="53"/>
      <c r="K29" s="53">
        <v>7.144706856168806E-2</v>
      </c>
      <c r="L29" s="53">
        <v>3.8436491739967904</v>
      </c>
      <c r="M29" s="53">
        <v>13.011190631425626</v>
      </c>
      <c r="N29" s="53">
        <v>2.4449865896279435</v>
      </c>
      <c r="O29" s="53">
        <v>1.7500798419725563</v>
      </c>
      <c r="P29" s="53">
        <v>2.954203280309982</v>
      </c>
      <c r="Q29" s="53">
        <v>0.16514811752335484</v>
      </c>
      <c r="R29" s="53">
        <v>1.6581186923540121</v>
      </c>
      <c r="S29" s="53">
        <v>0.56127440633673187</v>
      </c>
      <c r="T29" s="53">
        <v>6.0551704433360101</v>
      </c>
      <c r="U29" s="53">
        <v>1.6581186923540121</v>
      </c>
      <c r="V29" s="53">
        <v>7.6856917120614876E-2</v>
      </c>
      <c r="W29" s="53">
        <v>2.4449865896279435</v>
      </c>
      <c r="X29" s="53">
        <v>4.3816543587466798E-16</v>
      </c>
      <c r="Y29" s="53"/>
      <c r="Z29" s="55">
        <v>1394.842978478903</v>
      </c>
      <c r="AA29" s="55">
        <v>51.804785051911175</v>
      </c>
      <c r="AB29" s="55">
        <v>1117.4588247866573</v>
      </c>
      <c r="AC29" s="55">
        <v>48.785892018332518</v>
      </c>
      <c r="AD29" s="55">
        <v>1027.1919020171433</v>
      </c>
      <c r="AE29" s="55">
        <v>19.088985433866711</v>
      </c>
      <c r="AF29" s="55">
        <v>985.3229230694451</v>
      </c>
      <c r="AG29" s="55">
        <v>15.150477142775262</v>
      </c>
      <c r="AH29" s="55"/>
      <c r="AI29" s="56">
        <v>12.747156674143891</v>
      </c>
      <c r="AJ29" s="53"/>
      <c r="AK29" s="76">
        <v>979.76276087695874</v>
      </c>
      <c r="AL29" s="76">
        <v>15.818637185578064</v>
      </c>
      <c r="AM29" s="53">
        <v>946.05803582284341</v>
      </c>
      <c r="AN29" s="53">
        <v>17.523246153282969</v>
      </c>
      <c r="AO29" s="53"/>
      <c r="AP29" s="53">
        <v>185989.69461553628</v>
      </c>
      <c r="AQ29" s="53">
        <v>14.015518894615809</v>
      </c>
      <c r="AR29" s="53">
        <v>373.61187894184508</v>
      </c>
      <c r="AS29" s="53">
        <v>735.92885707283892</v>
      </c>
      <c r="AT29" s="53">
        <v>612.389843658735</v>
      </c>
      <c r="AU29" s="53">
        <v>63.649734428816565</v>
      </c>
      <c r="AV29" s="53">
        <v>286.92081734344345</v>
      </c>
      <c r="AW29" s="53">
        <v>51.050980422389621</v>
      </c>
      <c r="AX29" s="53">
        <v>282.36447053529105</v>
      </c>
      <c r="AY29" s="53">
        <v>82.722359776660383</v>
      </c>
      <c r="AZ29" s="53">
        <v>12.414156690141603</v>
      </c>
      <c r="BA29" s="53">
        <v>71.396711115783901</v>
      </c>
      <c r="BB29" s="53">
        <v>12.031298346216186</v>
      </c>
      <c r="BC29" s="53">
        <v>72.909757960311012</v>
      </c>
      <c r="BD29" s="53">
        <v>14.254642203365741</v>
      </c>
      <c r="BE29" s="53">
        <v>38.376167918773078</v>
      </c>
      <c r="BF29" s="53">
        <v>5.2357543397242923</v>
      </c>
      <c r="BG29" s="53">
        <v>32.914966605400664</v>
      </c>
      <c r="BH29" s="53">
        <v>3.5432436610878608</v>
      </c>
      <c r="BI29" s="53">
        <v>40.779973978388099</v>
      </c>
      <c r="BJ29" s="53">
        <v>37.536403256215777</v>
      </c>
      <c r="BK29" s="53">
        <v>177.38218195098128</v>
      </c>
      <c r="BL29" s="53">
        <v>274.22233945689931</v>
      </c>
      <c r="BM29" s="53"/>
      <c r="BN29" s="53" t="s">
        <v>112</v>
      </c>
      <c r="BO29" s="57">
        <v>268.56428029036528</v>
      </c>
      <c r="BP29" s="57">
        <v>468.8248649402671</v>
      </c>
      <c r="BQ29" s="57">
        <v>537.37874128831174</v>
      </c>
      <c r="BR29" s="57">
        <v>604.63484054666174</v>
      </c>
      <c r="BS29" s="57"/>
      <c r="BT29" s="57">
        <v>540.66901814810706</v>
      </c>
      <c r="BU29" s="57">
        <v>214.03718431278625</v>
      </c>
      <c r="BV29" s="57">
        <v>347.42925117169784</v>
      </c>
      <c r="BW29" s="57">
        <v>321.69246915016538</v>
      </c>
      <c r="BX29" s="57">
        <v>287.0462911823268</v>
      </c>
      <c r="BY29" s="57">
        <v>251.84880217960674</v>
      </c>
      <c r="BZ29" s="57">
        <v>231.88016869349292</v>
      </c>
      <c r="CA29" s="57">
        <v>205.32369959703109</v>
      </c>
      <c r="CB29" s="57">
        <v>193.61745062000389</v>
      </c>
      <c r="CC29" s="57">
        <v>139.49778193259294</v>
      </c>
      <c r="CD29" s="57"/>
      <c r="CE29" s="58">
        <v>742.36341392394581</v>
      </c>
      <c r="CF29" s="58"/>
      <c r="CG29" s="59">
        <v>1.2340884034840669</v>
      </c>
      <c r="CH29" s="59">
        <v>0.49384458602698678</v>
      </c>
      <c r="CI29" s="60">
        <v>1029.7850613474054</v>
      </c>
      <c r="CJ29" s="60">
        <f t="shared" si="0"/>
        <v>2420.0717452137128</v>
      </c>
      <c r="CK29" s="60">
        <f t="shared" si="1"/>
        <v>2565.9849777815489</v>
      </c>
      <c r="CL29" s="59">
        <v>1.7944108346595626</v>
      </c>
      <c r="CM29" s="59">
        <v>8.6886854389991788E-2</v>
      </c>
      <c r="CN29" s="59">
        <v>16.314558416230977</v>
      </c>
      <c r="CO29" s="59">
        <v>2.2331872920039286</v>
      </c>
      <c r="CP29" s="59">
        <v>3.4523751874242139</v>
      </c>
      <c r="CQ29" s="59">
        <v>0.64685533024876407</v>
      </c>
      <c r="CR29" s="59">
        <v>0.47477661163603385</v>
      </c>
      <c r="CS29" s="57">
        <v>0.10915063539704996</v>
      </c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IU29" s="64"/>
      <c r="IV29" s="64"/>
      <c r="IW29" s="64"/>
      <c r="IX29" s="64"/>
      <c r="IY29" s="7"/>
    </row>
    <row r="30" spans="1:259" x14ac:dyDescent="0.15">
      <c r="A30" s="53" t="s">
        <v>83</v>
      </c>
      <c r="B30" s="53" t="s">
        <v>155</v>
      </c>
      <c r="C30" s="53" t="s">
        <v>159</v>
      </c>
      <c r="D30" s="53"/>
      <c r="E30" s="53">
        <v>365.39288916761137</v>
      </c>
      <c r="F30" s="53">
        <v>359.50476327364788</v>
      </c>
      <c r="G30" s="53">
        <v>92.730695166917229</v>
      </c>
      <c r="H30" s="80">
        <v>0.98388549402979075</v>
      </c>
      <c r="I30" s="53">
        <v>5070.5785123966962</v>
      </c>
      <c r="J30" s="53"/>
      <c r="K30" s="53">
        <v>6.9383988343827696E-2</v>
      </c>
      <c r="L30" s="53">
        <v>1.9359408985473958</v>
      </c>
      <c r="M30" s="53">
        <v>13.24392632831594</v>
      </c>
      <c r="N30" s="53">
        <v>1.4843770669672109</v>
      </c>
      <c r="O30" s="53">
        <v>1.7957932183729317</v>
      </c>
      <c r="P30" s="53">
        <v>2.4278615174829725</v>
      </c>
      <c r="Q30" s="53">
        <v>0.1724931323253589</v>
      </c>
      <c r="R30" s="53">
        <v>1.9212330080280586</v>
      </c>
      <c r="S30" s="53">
        <v>0.79132726236373263</v>
      </c>
      <c r="T30" s="53">
        <v>5.7973322561838945</v>
      </c>
      <c r="U30" s="53">
        <v>1.9212330080280586</v>
      </c>
      <c r="V30" s="53">
        <v>7.5506309474250688E-2</v>
      </c>
      <c r="W30" s="53">
        <v>1.4843770669672109</v>
      </c>
      <c r="X30" s="53">
        <v>0</v>
      </c>
      <c r="Y30" s="53"/>
      <c r="Z30" s="55">
        <v>1355.886805104959</v>
      </c>
      <c r="AA30" s="55">
        <v>25.388095279549969</v>
      </c>
      <c r="AB30" s="55">
        <v>1081.9866702303036</v>
      </c>
      <c r="AC30" s="55">
        <v>29.775051698124376</v>
      </c>
      <c r="AD30" s="55">
        <v>1043.9314265155199</v>
      </c>
      <c r="AE30" s="55">
        <v>15.834527267746768</v>
      </c>
      <c r="AF30" s="55">
        <v>1025.8331283116108</v>
      </c>
      <c r="AG30" s="55">
        <v>18.220477156791755</v>
      </c>
      <c r="AH30" s="55"/>
      <c r="AI30" s="56">
        <v>5.6119647050206538</v>
      </c>
      <c r="AJ30" s="53"/>
      <c r="AK30" s="76">
        <v>1023.3765280168482</v>
      </c>
      <c r="AL30" s="76">
        <v>19.003968351108977</v>
      </c>
      <c r="AM30" s="53">
        <v>975.62105709126831</v>
      </c>
      <c r="AN30" s="53">
        <v>21.628235321512811</v>
      </c>
      <c r="AO30" s="53"/>
      <c r="AP30" s="53">
        <v>188705.06474287834</v>
      </c>
      <c r="AQ30" s="53">
        <v>17.783347428782715</v>
      </c>
      <c r="AR30" s="53">
        <v>466.09056923038059</v>
      </c>
      <c r="AS30" s="53">
        <v>260.8213016356836</v>
      </c>
      <c r="AT30" s="53">
        <v>675.94375556238742</v>
      </c>
      <c r="AU30" s="53">
        <v>73.859081608920221</v>
      </c>
      <c r="AV30" s="53">
        <v>327.98138008130883</v>
      </c>
      <c r="AW30" s="53">
        <v>63.338985954136966</v>
      </c>
      <c r="AX30" s="53">
        <v>317.97506260990116</v>
      </c>
      <c r="AY30" s="53">
        <v>94.401901846705925</v>
      </c>
      <c r="AZ30" s="53">
        <v>18.671993551496925</v>
      </c>
      <c r="BA30" s="53">
        <v>90.662328972731927</v>
      </c>
      <c r="BB30" s="53">
        <v>14.970467553832059</v>
      </c>
      <c r="BC30" s="53">
        <v>87.423463219601032</v>
      </c>
      <c r="BD30" s="53">
        <v>17.303625443720598</v>
      </c>
      <c r="BE30" s="53">
        <v>42.730900051658253</v>
      </c>
      <c r="BF30" s="53">
        <v>6.0474784599752187</v>
      </c>
      <c r="BG30" s="53">
        <v>35.94888730311672</v>
      </c>
      <c r="BH30" s="53">
        <v>4.4475200364461696</v>
      </c>
      <c r="BI30" s="53">
        <v>15.266629822966832</v>
      </c>
      <c r="BJ30" s="53">
        <v>39.308654769347129</v>
      </c>
      <c r="BK30" s="53">
        <v>359.50476327364788</v>
      </c>
      <c r="BL30" s="53">
        <v>365.39288916761137</v>
      </c>
      <c r="BM30" s="53"/>
      <c r="BN30" s="53" t="s">
        <v>83</v>
      </c>
      <c r="BO30" s="57">
        <v>311.64169455240602</v>
      </c>
      <c r="BP30" s="57">
        <v>535.91728771455689</v>
      </c>
      <c r="BQ30" s="57">
        <v>666.72616793828388</v>
      </c>
      <c r="BR30" s="57">
        <v>680.88878503190824</v>
      </c>
      <c r="BS30" s="57"/>
      <c r="BT30" s="57">
        <v>617.00589442291459</v>
      </c>
      <c r="BU30" s="57">
        <v>321.9309233016711</v>
      </c>
      <c r="BV30" s="57">
        <v>441.17921641232084</v>
      </c>
      <c r="BW30" s="57">
        <v>400.27988111850419</v>
      </c>
      <c r="BX30" s="57">
        <v>344.18686306929538</v>
      </c>
      <c r="BY30" s="57">
        <v>305.71776402333217</v>
      </c>
      <c r="BZ30" s="57">
        <v>258.19274955684745</v>
      </c>
      <c r="CA30" s="57">
        <v>237.1560180382439</v>
      </c>
      <c r="CB30" s="57">
        <v>211.4640429595101</v>
      </c>
      <c r="CC30" s="57">
        <v>175.09921403331376</v>
      </c>
      <c r="CD30" s="57"/>
      <c r="CE30" s="58">
        <v>687.42214084273655</v>
      </c>
      <c r="CF30" s="58"/>
      <c r="CG30" s="59">
        <v>1.1756992409883911</v>
      </c>
      <c r="CH30" s="59">
        <v>0.61703601869263702</v>
      </c>
      <c r="CI30" s="60">
        <v>1195.763076693552</v>
      </c>
      <c r="CJ30" s="60">
        <f t="shared" si="0"/>
        <v>2812.1798296600696</v>
      </c>
      <c r="CK30" s="60">
        <f t="shared" si="1"/>
        <v>3161.2972417434194</v>
      </c>
      <c r="CL30" s="59">
        <v>2.0863084344641765</v>
      </c>
      <c r="CM30" s="59">
        <v>0.29132297619186415</v>
      </c>
      <c r="CN30" s="59">
        <v>17.195799742541382</v>
      </c>
      <c r="CO30" s="59">
        <v>1.8499094415937622</v>
      </c>
      <c r="CP30" s="59">
        <v>1.8802080656936178</v>
      </c>
      <c r="CQ30" s="59">
        <v>0.98388549402979075</v>
      </c>
      <c r="CR30" s="59">
        <v>0.77131953960636956</v>
      </c>
      <c r="CS30" s="57">
        <v>3.2754642189339808E-2</v>
      </c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68"/>
      <c r="IV30" s="68"/>
      <c r="IW30" s="68"/>
      <c r="IX30" s="68"/>
    </row>
    <row r="31" spans="1:259" x14ac:dyDescent="0.15">
      <c r="A31" s="53" t="s">
        <v>85</v>
      </c>
      <c r="B31" s="53" t="s">
        <v>155</v>
      </c>
      <c r="C31" s="53" t="s">
        <v>159</v>
      </c>
      <c r="D31" s="53"/>
      <c r="E31" s="53">
        <v>291.57440299280961</v>
      </c>
      <c r="F31" s="53">
        <v>161.45380371817021</v>
      </c>
      <c r="G31" s="53">
        <v>65.158250788994181</v>
      </c>
      <c r="H31" s="80">
        <v>0.55373106164655939</v>
      </c>
      <c r="I31" s="53">
        <v>3494.4476190476194</v>
      </c>
      <c r="J31" s="53"/>
      <c r="K31" s="53">
        <v>7.3382182441459151E-2</v>
      </c>
      <c r="L31" s="53">
        <v>2.182630121704646</v>
      </c>
      <c r="M31" s="53">
        <v>12.796021850053707</v>
      </c>
      <c r="N31" s="53">
        <v>2.1006107693723792</v>
      </c>
      <c r="O31" s="53">
        <v>1.827299324283896</v>
      </c>
      <c r="P31" s="53">
        <v>3.1133508021588692</v>
      </c>
      <c r="Q31" s="53">
        <v>0.16958342094665729</v>
      </c>
      <c r="R31" s="53">
        <v>2.2979094004986473</v>
      </c>
      <c r="S31" s="53">
        <v>0.73808238984994057</v>
      </c>
      <c r="T31" s="53">
        <v>5.8968028502889522</v>
      </c>
      <c r="U31" s="53">
        <v>2.2979094004986473</v>
      </c>
      <c r="V31" s="53">
        <v>7.8149288248972687E-2</v>
      </c>
      <c r="W31" s="53">
        <v>2.1006107693723792</v>
      </c>
      <c r="X31" s="53">
        <v>-1.8400165416863661E-16</v>
      </c>
      <c r="Y31" s="53"/>
      <c r="Z31" s="55">
        <v>1431.3147080559093</v>
      </c>
      <c r="AA31" s="55">
        <v>30.159825737395092</v>
      </c>
      <c r="AB31" s="55">
        <v>1150.6738691648693</v>
      </c>
      <c r="AC31" s="55">
        <v>41.709295077483468</v>
      </c>
      <c r="AD31" s="55">
        <v>1055.309898609489</v>
      </c>
      <c r="AE31" s="55">
        <v>20.431294004796399</v>
      </c>
      <c r="AF31" s="55">
        <v>1009.8155354436933</v>
      </c>
      <c r="AG31" s="55">
        <v>21.478467733727527</v>
      </c>
      <c r="AH31" s="55"/>
      <c r="AI31" s="56">
        <v>13.221547059002592</v>
      </c>
      <c r="AJ31" s="53"/>
      <c r="AK31" s="76">
        <v>1003.6384261244192</v>
      </c>
      <c r="AL31" s="76">
        <v>22.32452524420081</v>
      </c>
      <c r="AM31" s="53">
        <v>975.8327403500856</v>
      </c>
      <c r="AN31" s="53">
        <v>23.49470006378715</v>
      </c>
      <c r="AO31" s="53"/>
      <c r="AP31" s="53">
        <v>184693.57493967167</v>
      </c>
      <c r="AQ31" s="53">
        <v>14.801199284261385</v>
      </c>
      <c r="AR31" s="53">
        <v>176.50268710491176</v>
      </c>
      <c r="AS31" s="53">
        <v>593.89570945513174</v>
      </c>
      <c r="AT31" s="53">
        <v>459.88752341353808</v>
      </c>
      <c r="AU31" s="53">
        <v>44.412644581294927</v>
      </c>
      <c r="AV31" s="53">
        <v>198.14950688489165</v>
      </c>
      <c r="AW31" s="53">
        <v>34.444199164637112</v>
      </c>
      <c r="AX31" s="53">
        <v>168.33436498996457</v>
      </c>
      <c r="AY31" s="53">
        <v>45.83899862030578</v>
      </c>
      <c r="AZ31" s="53">
        <v>9.7276369929290052</v>
      </c>
      <c r="BA31" s="53">
        <v>36.373047605620513</v>
      </c>
      <c r="BB31" s="53">
        <v>5.2469278229753034</v>
      </c>
      <c r="BC31" s="53">
        <v>33.123281444769326</v>
      </c>
      <c r="BD31" s="53">
        <v>6.5969284305511895</v>
      </c>
      <c r="BE31" s="53">
        <v>18.71147818370552</v>
      </c>
      <c r="BF31" s="53">
        <v>2.7484977633672463</v>
      </c>
      <c r="BG31" s="53">
        <v>18.458454566314416</v>
      </c>
      <c r="BH31" s="53">
        <v>1.9510096073152903</v>
      </c>
      <c r="BI31" s="53">
        <v>34.227759814479327</v>
      </c>
      <c r="BJ31" s="53">
        <v>23.777242102461379</v>
      </c>
      <c r="BK31" s="53">
        <v>161.45380371817021</v>
      </c>
      <c r="BL31" s="53">
        <v>291.57440299280961</v>
      </c>
      <c r="BM31" s="53"/>
      <c r="BN31" s="53" t="s">
        <v>85</v>
      </c>
      <c r="BO31" s="57">
        <v>187.39512481559041</v>
      </c>
      <c r="BP31" s="57">
        <v>323.77370406028047</v>
      </c>
      <c r="BQ31" s="57">
        <v>362.57051752249589</v>
      </c>
      <c r="BR31" s="57">
        <v>360.45902567444233</v>
      </c>
      <c r="BS31" s="57"/>
      <c r="BT31" s="57">
        <v>299.60129817193319</v>
      </c>
      <c r="BU31" s="57">
        <v>167.71787918843111</v>
      </c>
      <c r="BV31" s="57">
        <v>176.99779856749643</v>
      </c>
      <c r="BW31" s="57">
        <v>140.29218778008831</v>
      </c>
      <c r="BX31" s="57">
        <v>130.40661986129655</v>
      </c>
      <c r="BY31" s="57">
        <v>116.55350584012703</v>
      </c>
      <c r="BZ31" s="57">
        <v>113.06029114021462</v>
      </c>
      <c r="CA31" s="57">
        <v>107.78422601440182</v>
      </c>
      <c r="CB31" s="57">
        <v>108.57914450773185</v>
      </c>
      <c r="CC31" s="57">
        <v>76.811401862806704</v>
      </c>
      <c r="CD31" s="57"/>
      <c r="CE31" s="58">
        <v>730.49660562943825</v>
      </c>
      <c r="CF31" s="58"/>
      <c r="CG31" s="59">
        <v>1.2421275269798533</v>
      </c>
      <c r="CH31" s="59">
        <v>0.72832226096794372</v>
      </c>
      <c r="CI31" s="60">
        <v>624.11697665864187</v>
      </c>
      <c r="CJ31" s="60">
        <f t="shared" si="0"/>
        <v>1533.7996702447422</v>
      </c>
      <c r="CK31" s="60">
        <f t="shared" si="1"/>
        <v>1314.7057418675063</v>
      </c>
      <c r="CL31" s="59">
        <v>1.6301270319448182</v>
      </c>
      <c r="CM31" s="59">
        <v>5.7000797536564375E-2</v>
      </c>
      <c r="CN31" s="59">
        <v>19.34149980186017</v>
      </c>
      <c r="CO31" s="59">
        <v>1.5772561606681199</v>
      </c>
      <c r="CP31" s="59">
        <v>2.8484155394462336</v>
      </c>
      <c r="CQ31" s="59">
        <v>0.55373106164655939</v>
      </c>
      <c r="CR31" s="59">
        <v>0.91473850266202117</v>
      </c>
      <c r="CS31" s="57">
        <v>0.19392203243984962</v>
      </c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68"/>
      <c r="IV31" s="68"/>
      <c r="IW31" s="68"/>
      <c r="IX31" s="68"/>
    </row>
    <row r="32" spans="1:259" x14ac:dyDescent="0.15">
      <c r="A32" s="61" t="s">
        <v>87</v>
      </c>
      <c r="B32" s="61" t="s">
        <v>155</v>
      </c>
      <c r="C32" s="53" t="s">
        <v>159</v>
      </c>
      <c r="D32" s="61" t="s">
        <v>70</v>
      </c>
      <c r="E32" s="61">
        <v>281.17622042991866</v>
      </c>
      <c r="F32" s="61">
        <v>124.93742957970125</v>
      </c>
      <c r="G32" s="61">
        <v>57.457003834868878</v>
      </c>
      <c r="H32" s="82">
        <v>0.4443385339936351</v>
      </c>
      <c r="I32" s="61">
        <v>1584.9619047619049</v>
      </c>
      <c r="J32" s="61"/>
      <c r="K32" s="61">
        <v>7.0879244462122418E-2</v>
      </c>
      <c r="L32" s="61">
        <v>3.5068594513911604</v>
      </c>
      <c r="M32" s="61">
        <v>13.899349609464492</v>
      </c>
      <c r="N32" s="61">
        <v>3.2251414335568738</v>
      </c>
      <c r="O32" s="61">
        <v>1.5995762230416162</v>
      </c>
      <c r="P32" s="61">
        <v>3.8494571423561803</v>
      </c>
      <c r="Q32" s="61">
        <v>0.16124941362809816</v>
      </c>
      <c r="R32" s="61">
        <v>2.1016143852742641</v>
      </c>
      <c r="S32" s="61">
        <v>0.5459508464582894</v>
      </c>
      <c r="T32" s="61">
        <v>6.2015729390891083</v>
      </c>
      <c r="U32" s="61">
        <v>2.1016143852742641</v>
      </c>
      <c r="V32" s="61">
        <v>7.1945812437084783E-2</v>
      </c>
      <c r="W32" s="61">
        <v>3.2251414335568738</v>
      </c>
      <c r="X32" s="61">
        <v>0</v>
      </c>
      <c r="Y32" s="61"/>
      <c r="Z32" s="62">
        <v>1384.1285096377401</v>
      </c>
      <c r="AA32" s="62">
        <v>46.914747180165506</v>
      </c>
      <c r="AB32" s="62">
        <v>984.41023455178913</v>
      </c>
      <c r="AC32" s="62">
        <v>65.653348851720907</v>
      </c>
      <c r="AD32" s="62">
        <v>970.04461654576573</v>
      </c>
      <c r="AE32" s="62">
        <v>24.050924967442963</v>
      </c>
      <c r="AF32" s="62">
        <v>963.71639772371248</v>
      </c>
      <c r="AG32" s="62">
        <v>18.812385701219512</v>
      </c>
      <c r="AH32" s="62"/>
      <c r="AI32" s="63">
        <v>2.2632143227415145</v>
      </c>
      <c r="AJ32" s="61"/>
      <c r="AK32" s="78">
        <v>962.9054266410609</v>
      </c>
      <c r="AL32" s="78">
        <v>19.699577877108737</v>
      </c>
      <c r="AM32" s="61">
        <v>936.74758744587075</v>
      </c>
      <c r="AN32" s="61">
        <v>20.355351403328442</v>
      </c>
      <c r="AO32" s="61"/>
      <c r="AP32" s="61">
        <v>189242.10188948328</v>
      </c>
      <c r="AQ32" s="61">
        <v>16.535830175885501</v>
      </c>
      <c r="AR32" s="61">
        <v>447.50468518326903</v>
      </c>
      <c r="AS32" s="61">
        <v>500.44533002742673</v>
      </c>
      <c r="AT32" s="61">
        <v>743.09161906351426</v>
      </c>
      <c r="AU32" s="61">
        <v>110.63773658274296</v>
      </c>
      <c r="AV32" s="61">
        <v>482.85229849735765</v>
      </c>
      <c r="AW32" s="61">
        <v>78.381438167898722</v>
      </c>
      <c r="AX32" s="61">
        <v>353.21210573430193</v>
      </c>
      <c r="AY32" s="61">
        <v>92.678659679994468</v>
      </c>
      <c r="AZ32" s="61">
        <v>15.764988584380735</v>
      </c>
      <c r="BA32" s="61">
        <v>75.600805832069668</v>
      </c>
      <c r="BB32" s="61">
        <v>12.686201510051829</v>
      </c>
      <c r="BC32" s="61">
        <v>78.583480475664075</v>
      </c>
      <c r="BD32" s="61">
        <v>15.650663924115364</v>
      </c>
      <c r="BE32" s="61">
        <v>40.206218641961456</v>
      </c>
      <c r="BF32" s="61">
        <v>5.7499597879853308</v>
      </c>
      <c r="BG32" s="61">
        <v>36.962672308861507</v>
      </c>
      <c r="BH32" s="61">
        <v>3.6734867750620261</v>
      </c>
      <c r="BI32" s="61">
        <v>35.151077914768315</v>
      </c>
      <c r="BJ32" s="61">
        <v>53.867715969076706</v>
      </c>
      <c r="BK32" s="61">
        <v>124.93742957970125</v>
      </c>
      <c r="BL32" s="61">
        <v>281.17622042991866</v>
      </c>
      <c r="BM32" s="61"/>
      <c r="BN32" s="61" t="s">
        <v>87</v>
      </c>
      <c r="BO32" s="64">
        <v>466.82589275418974</v>
      </c>
      <c r="BP32" s="64">
        <v>788.97434394993081</v>
      </c>
      <c r="BQ32" s="64">
        <v>825.06777018840762</v>
      </c>
      <c r="BR32" s="64">
        <v>756.34283883148157</v>
      </c>
      <c r="BS32" s="64"/>
      <c r="BT32" s="64">
        <v>605.74287372545405</v>
      </c>
      <c r="BU32" s="64">
        <v>271.81014800656436</v>
      </c>
      <c r="BV32" s="64">
        <v>367.88713300277215</v>
      </c>
      <c r="BW32" s="64">
        <v>339.20324893186705</v>
      </c>
      <c r="BX32" s="64">
        <v>309.38378140025225</v>
      </c>
      <c r="BY32" s="64">
        <v>276.51349689249759</v>
      </c>
      <c r="BZ32" s="64">
        <v>242.93787699070364</v>
      </c>
      <c r="CA32" s="64">
        <v>225.48861913667966</v>
      </c>
      <c r="CB32" s="64">
        <v>217.42748416977355</v>
      </c>
      <c r="CC32" s="64">
        <v>144.62546358511915</v>
      </c>
      <c r="CD32" s="64"/>
      <c r="CE32" s="65">
        <v>721.21919125809632</v>
      </c>
      <c r="CF32" s="65"/>
      <c r="CG32" s="66">
        <v>1.2712782051442397</v>
      </c>
      <c r="CH32" s="66">
        <v>0.5757901232939775</v>
      </c>
      <c r="CI32" s="67">
        <v>1402.640716502448</v>
      </c>
      <c r="CJ32" s="60">
        <f t="shared" si="0"/>
        <v>3442.9537194494637</v>
      </c>
      <c r="CK32" s="60">
        <f t="shared" si="1"/>
        <v>2842.7819372994986</v>
      </c>
      <c r="CL32" s="66">
        <v>1.6919992171528575</v>
      </c>
      <c r="CM32" s="66">
        <v>0.10450566506009347</v>
      </c>
      <c r="CN32" s="66">
        <v>13.794748964112259</v>
      </c>
      <c r="CO32" s="66">
        <v>2.6427968123596179</v>
      </c>
      <c r="CP32" s="66">
        <v>5.9477101583034759</v>
      </c>
      <c r="CQ32" s="66">
        <v>0.4443385339936351</v>
      </c>
      <c r="CR32" s="66">
        <v>0.27918686377224172</v>
      </c>
      <c r="CS32" s="64">
        <v>7.8549072397695013E-2</v>
      </c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41"/>
      <c r="IV32" s="41"/>
      <c r="IW32" s="41"/>
      <c r="IX32" s="41"/>
    </row>
    <row r="33" spans="1:259" x14ac:dyDescent="0.15">
      <c r="A33" s="53" t="s">
        <v>89</v>
      </c>
      <c r="B33" s="53" t="s">
        <v>155</v>
      </c>
      <c r="C33" s="53" t="s">
        <v>159</v>
      </c>
      <c r="D33" s="53"/>
      <c r="E33" s="53">
        <v>292.5060720632622</v>
      </c>
      <c r="F33" s="53">
        <v>224.04323722361949</v>
      </c>
      <c r="G33" s="53">
        <v>65.003035970459408</v>
      </c>
      <c r="H33" s="80">
        <v>0.76594388500476729</v>
      </c>
      <c r="I33" s="53">
        <v>25740.43232323233</v>
      </c>
      <c r="J33" s="53"/>
      <c r="K33" s="53">
        <v>6.8025145586754848E-2</v>
      </c>
      <c r="L33" s="53">
        <v>3.0856424346509481</v>
      </c>
      <c r="M33" s="53">
        <v>13.535575761779358</v>
      </c>
      <c r="N33" s="53">
        <v>2.7978207198174281</v>
      </c>
      <c r="O33" s="53">
        <v>1.6137475855484884</v>
      </c>
      <c r="P33" s="53">
        <v>3.4276601550106962</v>
      </c>
      <c r="Q33" s="53">
        <v>0.15842038515071136</v>
      </c>
      <c r="R33" s="53">
        <v>1.9801649825224765</v>
      </c>
      <c r="S33" s="53">
        <v>0.57770166614324026</v>
      </c>
      <c r="T33" s="53">
        <v>6.3123189547144571</v>
      </c>
      <c r="U33" s="53">
        <v>1.9801649825224765</v>
      </c>
      <c r="V33" s="53">
        <v>7.3879384046869848E-2</v>
      </c>
      <c r="W33" s="53">
        <v>2.7978207198174281</v>
      </c>
      <c r="X33" s="53">
        <v>1.603167715838943E-16</v>
      </c>
      <c r="Y33" s="53"/>
      <c r="Z33" s="55">
        <v>1330.1873427034345</v>
      </c>
      <c r="AA33" s="55">
        <v>39.72336602463065</v>
      </c>
      <c r="AB33" s="55">
        <v>1038.2006365027803</v>
      </c>
      <c r="AC33" s="55">
        <v>56.490098741653142</v>
      </c>
      <c r="AD33" s="55">
        <v>975.56485557221822</v>
      </c>
      <c r="AE33" s="55">
        <v>21.488179720351404</v>
      </c>
      <c r="AF33" s="55">
        <v>947.9925232742828</v>
      </c>
      <c r="AG33" s="55">
        <v>17.456792715562472</v>
      </c>
      <c r="AH33" s="55"/>
      <c r="AI33" s="56">
        <v>9.3429811466330985</v>
      </c>
      <c r="AJ33" s="53"/>
      <c r="AK33" s="76">
        <v>944.46783516529172</v>
      </c>
      <c r="AL33" s="76">
        <v>18.195360069433875</v>
      </c>
      <c r="AM33" s="53">
        <v>903.55132400099285</v>
      </c>
      <c r="AN33" s="53">
        <v>20.258577444639428</v>
      </c>
      <c r="AO33" s="53"/>
      <c r="AP33" s="53">
        <v>186077.3791642237</v>
      </c>
      <c r="AQ33" s="53">
        <v>15.033241965421968</v>
      </c>
      <c r="AR33" s="53">
        <v>503.93574027592496</v>
      </c>
      <c r="AS33" s="53">
        <v>192.68401013288306</v>
      </c>
      <c r="AT33" s="53">
        <v>641.28979704817993</v>
      </c>
      <c r="AU33" s="53">
        <v>85.18687739102343</v>
      </c>
      <c r="AV33" s="53">
        <v>400.42879802781965</v>
      </c>
      <c r="AW33" s="53">
        <v>77.336552225578629</v>
      </c>
      <c r="AX33" s="53">
        <v>376.01330773218587</v>
      </c>
      <c r="AY33" s="53">
        <v>112.30516849961393</v>
      </c>
      <c r="AZ33" s="53">
        <v>20.63452462299346</v>
      </c>
      <c r="BA33" s="53">
        <v>100.06365695764488</v>
      </c>
      <c r="BB33" s="53">
        <v>15.655091931729771</v>
      </c>
      <c r="BC33" s="53">
        <v>101.27482213786477</v>
      </c>
      <c r="BD33" s="53">
        <v>19.235957722353579</v>
      </c>
      <c r="BE33" s="53">
        <v>49.802856311568327</v>
      </c>
      <c r="BF33" s="53">
        <v>6.3158905084456647</v>
      </c>
      <c r="BG33" s="53">
        <v>38.059308840950706</v>
      </c>
      <c r="BH33" s="53">
        <v>3.7526898801555379</v>
      </c>
      <c r="BI33" s="53">
        <v>15.007805048615582</v>
      </c>
      <c r="BJ33" s="53">
        <v>37.203452036986256</v>
      </c>
      <c r="BK33" s="53">
        <v>224.04323722361949</v>
      </c>
      <c r="BL33" s="53">
        <v>292.5060720632622</v>
      </c>
      <c r="BM33" s="53"/>
      <c r="BN33" s="53" t="s">
        <v>89</v>
      </c>
      <c r="BO33" s="57">
        <v>359.43830122794697</v>
      </c>
      <c r="BP33" s="57">
        <v>654.29542161408438</v>
      </c>
      <c r="BQ33" s="57">
        <v>814.0689707955645</v>
      </c>
      <c r="BR33" s="57">
        <v>805.16768251003396</v>
      </c>
      <c r="BS33" s="57"/>
      <c r="BT33" s="57">
        <v>734.02070914780347</v>
      </c>
      <c r="BU33" s="57">
        <v>355.76766591368033</v>
      </c>
      <c r="BV33" s="57">
        <v>486.92777108343012</v>
      </c>
      <c r="BW33" s="57">
        <v>418.58534576817567</v>
      </c>
      <c r="BX33" s="57">
        <v>398.71977219631799</v>
      </c>
      <c r="BY33" s="57">
        <v>339.85791028893249</v>
      </c>
      <c r="BZ33" s="57">
        <v>300.92360309104726</v>
      </c>
      <c r="CA33" s="57">
        <v>247.6819807233594</v>
      </c>
      <c r="CB33" s="57">
        <v>223.87828729971002</v>
      </c>
      <c r="CC33" s="57">
        <v>147.74369606911569</v>
      </c>
      <c r="CD33" s="57"/>
      <c r="CE33" s="58">
        <v>672.48860046999357</v>
      </c>
      <c r="CF33" s="58"/>
      <c r="CG33" s="59">
        <v>1.2095702710268619</v>
      </c>
      <c r="CH33" s="59">
        <v>0.59508642835987258</v>
      </c>
      <c r="CI33" s="60">
        <v>1406.0655027899279</v>
      </c>
      <c r="CJ33" s="60">
        <f t="shared" si="0"/>
        <v>3366.9910852954335</v>
      </c>
      <c r="CK33" s="60">
        <f t="shared" si="1"/>
        <v>3424.0217727096942</v>
      </c>
      <c r="CL33" s="59">
        <v>2.1749664827101829</v>
      </c>
      <c r="CM33" s="59">
        <v>0.25004921559143722</v>
      </c>
      <c r="CN33" s="59">
        <v>17.237373467672679</v>
      </c>
      <c r="CO33" s="59">
        <v>2.192398238179083</v>
      </c>
      <c r="CP33" s="59">
        <v>2.8623483796929032</v>
      </c>
      <c r="CQ33" s="59">
        <v>0.76594388500476729</v>
      </c>
      <c r="CR33" s="59">
        <v>0.44458691717508836</v>
      </c>
      <c r="CS33" s="57">
        <v>2.9781188054648019E-2</v>
      </c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8"/>
      <c r="IV33" s="68"/>
      <c r="IW33" s="68"/>
      <c r="IX33" s="68"/>
    </row>
    <row r="34" spans="1:259" x14ac:dyDescent="0.15">
      <c r="A34" s="53" t="s">
        <v>91</v>
      </c>
      <c r="B34" s="53" t="s">
        <v>155</v>
      </c>
      <c r="C34" s="53" t="s">
        <v>159</v>
      </c>
      <c r="D34" s="53"/>
      <c r="E34" s="53">
        <v>293.38083257481583</v>
      </c>
      <c r="F34" s="53">
        <v>127.44130349542392</v>
      </c>
      <c r="G34" s="53">
        <v>60.629663698709663</v>
      </c>
      <c r="H34" s="80">
        <v>0.43438864896848628</v>
      </c>
      <c r="I34" s="53">
        <v>2405.3036020583186</v>
      </c>
      <c r="J34" s="53"/>
      <c r="K34" s="53">
        <v>7.4879729990198235E-2</v>
      </c>
      <c r="L34" s="53">
        <v>2.8798037612004315</v>
      </c>
      <c r="M34" s="53">
        <v>12.996115901974102</v>
      </c>
      <c r="N34" s="53">
        <v>2.0705385412499475</v>
      </c>
      <c r="O34" s="53">
        <v>1.7154224825722295</v>
      </c>
      <c r="P34" s="53">
        <v>2.9684867683902336</v>
      </c>
      <c r="Q34" s="53">
        <v>0.16169008851436645</v>
      </c>
      <c r="R34" s="53">
        <v>2.1271539303271951</v>
      </c>
      <c r="S34" s="53">
        <v>0.71657854533093246</v>
      </c>
      <c r="T34" s="53">
        <v>6.1846709912039426</v>
      </c>
      <c r="U34" s="53">
        <v>2.1271539303271951</v>
      </c>
      <c r="V34" s="53">
        <v>7.694606662042007E-2</v>
      </c>
      <c r="W34" s="53">
        <v>2.0705385412499475</v>
      </c>
      <c r="X34" s="53">
        <v>2.0165917185410575E-16</v>
      </c>
      <c r="Y34" s="53"/>
      <c r="Z34" s="55">
        <v>1459.4943778258553</v>
      </c>
      <c r="AA34" s="55">
        <v>40.548961198606278</v>
      </c>
      <c r="AB34" s="55">
        <v>1119.7947336827742</v>
      </c>
      <c r="AC34" s="55">
        <v>41.299612510447453</v>
      </c>
      <c r="AD34" s="55">
        <v>1014.3144151938657</v>
      </c>
      <c r="AE34" s="55">
        <v>19.041392992232527</v>
      </c>
      <c r="AF34" s="55">
        <v>966.1622409047319</v>
      </c>
      <c r="AG34" s="55">
        <v>19.085794298420609</v>
      </c>
      <c r="AH34" s="55"/>
      <c r="AI34" s="56">
        <v>14.769211847733073</v>
      </c>
      <c r="AJ34" s="53"/>
      <c r="AK34" s="76">
        <v>959.84882745733375</v>
      </c>
      <c r="AL34" s="76">
        <v>19.784148958991164</v>
      </c>
      <c r="AM34" s="53">
        <v>935.21499390427266</v>
      </c>
      <c r="AN34" s="53">
        <v>20.574314270418032</v>
      </c>
      <c r="AO34" s="53"/>
      <c r="AP34" s="53">
        <v>188793.66583167229</v>
      </c>
      <c r="AQ34" s="53">
        <v>12.304844328675561</v>
      </c>
      <c r="AR34" s="53">
        <v>309.0712597335135</v>
      </c>
      <c r="AS34" s="53">
        <v>842.89855848530385</v>
      </c>
      <c r="AT34" s="53">
        <v>702.99054862482308</v>
      </c>
      <c r="AU34" s="53">
        <v>49.593134684639132</v>
      </c>
      <c r="AV34" s="53">
        <v>233.49123148865434</v>
      </c>
      <c r="AW34" s="53">
        <v>41.987510259850261</v>
      </c>
      <c r="AX34" s="53">
        <v>210.43286138337734</v>
      </c>
      <c r="AY34" s="53">
        <v>63.550369812119023</v>
      </c>
      <c r="AZ34" s="53">
        <v>10.163584528650244</v>
      </c>
      <c r="BA34" s="53">
        <v>56.741740940057852</v>
      </c>
      <c r="BB34" s="53">
        <v>9.5475894483321699</v>
      </c>
      <c r="BC34" s="53">
        <v>61.051127190084941</v>
      </c>
      <c r="BD34" s="53">
        <v>11.561716509564709</v>
      </c>
      <c r="BE34" s="53">
        <v>29.737049935098419</v>
      </c>
      <c r="BF34" s="53">
        <v>4.1846835505786917</v>
      </c>
      <c r="BG34" s="53">
        <v>26.848965231929704</v>
      </c>
      <c r="BH34" s="53">
        <v>3.0556582859548045</v>
      </c>
      <c r="BI34" s="53">
        <v>40.439438493064607</v>
      </c>
      <c r="BJ34" s="53">
        <v>40.874671290256678</v>
      </c>
      <c r="BK34" s="53">
        <v>127.44130349542392</v>
      </c>
      <c r="BL34" s="53">
        <v>293.38083257481583</v>
      </c>
      <c r="BM34" s="53"/>
      <c r="BN34" s="53" t="s">
        <v>91</v>
      </c>
      <c r="BO34" s="57">
        <v>209.25373284657863</v>
      </c>
      <c r="BP34" s="57">
        <v>381.52162007950056</v>
      </c>
      <c r="BQ34" s="57">
        <v>441.9737922089501</v>
      </c>
      <c r="BR34" s="57">
        <v>450.60569889374159</v>
      </c>
      <c r="BS34" s="57"/>
      <c r="BT34" s="57">
        <v>415.36189419685638</v>
      </c>
      <c r="BU34" s="57">
        <v>175.23421601121109</v>
      </c>
      <c r="BV34" s="57">
        <v>276.11552768884599</v>
      </c>
      <c r="BW34" s="57">
        <v>255.28314032973714</v>
      </c>
      <c r="BX34" s="57">
        <v>240.35876846490135</v>
      </c>
      <c r="BY34" s="57">
        <v>204.27060970962384</v>
      </c>
      <c r="BZ34" s="57">
        <v>179.68006003080615</v>
      </c>
      <c r="CA34" s="57">
        <v>164.10523727759576</v>
      </c>
      <c r="CB34" s="57">
        <v>157.93508959958649</v>
      </c>
      <c r="CC34" s="57">
        <v>120.3015073210553</v>
      </c>
      <c r="CD34" s="57"/>
      <c r="CE34" s="58">
        <v>750.02007048828455</v>
      </c>
      <c r="CF34" s="58"/>
      <c r="CG34" s="59">
        <v>1.2545393492765584</v>
      </c>
      <c r="CH34" s="59">
        <v>0.51744020351730269</v>
      </c>
      <c r="CI34" s="60">
        <v>811.94722324889153</v>
      </c>
      <c r="CJ34" s="60">
        <f t="shared" si="0"/>
        <v>1898.7167382256273</v>
      </c>
      <c r="CK34" s="60">
        <f t="shared" si="1"/>
        <v>2082.3554161668767</v>
      </c>
      <c r="CL34" s="59">
        <v>1.7482848706318708</v>
      </c>
      <c r="CM34" s="59">
        <v>7.5561343080439949E-2</v>
      </c>
      <c r="CN34" s="59">
        <v>17.198683840973061</v>
      </c>
      <c r="CO34" s="59">
        <v>2.3961706784152357</v>
      </c>
      <c r="CP34" s="59">
        <v>5.5161908215264415</v>
      </c>
      <c r="CQ34" s="59">
        <v>0.43438864896848628</v>
      </c>
      <c r="CR34" s="59">
        <v>0.41233631236144697</v>
      </c>
      <c r="CS34" s="57">
        <v>0.13084179528026055</v>
      </c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41"/>
      <c r="IV34" s="41"/>
      <c r="IW34" s="41"/>
      <c r="IX34" s="41"/>
    </row>
    <row r="35" spans="1:259" x14ac:dyDescent="0.15">
      <c r="A35" s="53" t="s">
        <v>93</v>
      </c>
      <c r="B35" s="53" t="s">
        <v>155</v>
      </c>
      <c r="C35" s="53" t="s">
        <v>159</v>
      </c>
      <c r="D35" s="53"/>
      <c r="E35" s="53">
        <v>252.45859654310749</v>
      </c>
      <c r="F35" s="53">
        <v>154.58704127615653</v>
      </c>
      <c r="G35" s="53">
        <v>56.064812085959453</v>
      </c>
      <c r="H35" s="80">
        <v>0.61232631169190821</v>
      </c>
      <c r="I35" s="53">
        <v>2763.186147186148</v>
      </c>
      <c r="J35" s="53"/>
      <c r="K35" s="53">
        <v>6.9935470922346893E-2</v>
      </c>
      <c r="L35" s="53">
        <v>3.8637417438200261</v>
      </c>
      <c r="M35" s="53">
        <v>13.095668804687739</v>
      </c>
      <c r="N35" s="53">
        <v>2.785290097345487</v>
      </c>
      <c r="O35" s="53">
        <v>1.7533921666491394</v>
      </c>
      <c r="P35" s="53">
        <v>3.6574611870022067</v>
      </c>
      <c r="Q35" s="53">
        <v>0.16653498041174197</v>
      </c>
      <c r="R35" s="53">
        <v>2.3704812608533232</v>
      </c>
      <c r="S35" s="53">
        <v>0.64812205506854836</v>
      </c>
      <c r="T35" s="53">
        <v>6.0047444538534469</v>
      </c>
      <c r="U35" s="53">
        <v>2.3704812608533232</v>
      </c>
      <c r="V35" s="53">
        <v>7.6361124805022482E-2</v>
      </c>
      <c r="W35" s="53">
        <v>2.785290097345487</v>
      </c>
      <c r="X35" s="53">
        <v>2.6904396263000665E-16</v>
      </c>
      <c r="Y35" s="53"/>
      <c r="Z35" s="55">
        <v>1366.3075461247861</v>
      </c>
      <c r="AA35" s="55">
        <v>51.045851126088444</v>
      </c>
      <c r="AB35" s="55">
        <v>1104.5757845605526</v>
      </c>
      <c r="AC35" s="55">
        <v>55.681149602959685</v>
      </c>
      <c r="AD35" s="55">
        <v>1028.4141409035478</v>
      </c>
      <c r="AE35" s="55">
        <v>23.649427195952043</v>
      </c>
      <c r="AF35" s="55">
        <v>992.99145543093607</v>
      </c>
      <c r="AG35" s="55">
        <v>21.815362600397609</v>
      </c>
      <c r="AH35" s="55"/>
      <c r="AI35" s="56">
        <v>10.898563624301774</v>
      </c>
      <c r="AJ35" s="53"/>
      <c r="AK35" s="76">
        <v>988.27247244300565</v>
      </c>
      <c r="AL35" s="76">
        <v>22.729841611507606</v>
      </c>
      <c r="AM35" s="53">
        <v>959.36925033403929</v>
      </c>
      <c r="AN35" s="53">
        <v>24.383664329175676</v>
      </c>
      <c r="AO35" s="53"/>
      <c r="AP35" s="53">
        <v>189483.98046688148</v>
      </c>
      <c r="AQ35" s="53">
        <v>15.535176033067527</v>
      </c>
      <c r="AR35" s="53">
        <v>317.67099841774274</v>
      </c>
      <c r="AS35" s="53">
        <v>782.86682689118402</v>
      </c>
      <c r="AT35" s="53">
        <v>589.37654997113304</v>
      </c>
      <c r="AU35" s="53">
        <v>55.270450488878851</v>
      </c>
      <c r="AV35" s="53">
        <v>260.87114342399815</v>
      </c>
      <c r="AW35" s="53">
        <v>47.902513832463256</v>
      </c>
      <c r="AX35" s="53">
        <v>243.52575161943952</v>
      </c>
      <c r="AY35" s="53">
        <v>73.826696535717716</v>
      </c>
      <c r="AZ35" s="53">
        <v>12.279539099375869</v>
      </c>
      <c r="BA35" s="53">
        <v>58.787468468461533</v>
      </c>
      <c r="BB35" s="53">
        <v>10.346650385720386</v>
      </c>
      <c r="BC35" s="53">
        <v>68.029888628668189</v>
      </c>
      <c r="BD35" s="53">
        <v>12.113174136825403</v>
      </c>
      <c r="BE35" s="53">
        <v>32.951898709432641</v>
      </c>
      <c r="BF35" s="53">
        <v>4.3261825648851575</v>
      </c>
      <c r="BG35" s="53">
        <v>26.261114919608097</v>
      </c>
      <c r="BH35" s="53">
        <v>2.72887716945805</v>
      </c>
      <c r="BI35" s="53">
        <v>42.960962186759581</v>
      </c>
      <c r="BJ35" s="53">
        <v>37.082042702854054</v>
      </c>
      <c r="BK35" s="53">
        <v>154.58704127615653</v>
      </c>
      <c r="BL35" s="53">
        <v>252.45859654310749</v>
      </c>
      <c r="BM35" s="53"/>
      <c r="BN35" s="53" t="s">
        <v>93</v>
      </c>
      <c r="BO35" s="57">
        <v>233.20865185180952</v>
      </c>
      <c r="BP35" s="57">
        <v>426.26003827450677</v>
      </c>
      <c r="BQ35" s="57">
        <v>504.23698771013954</v>
      </c>
      <c r="BR35" s="57">
        <v>521.46841888530946</v>
      </c>
      <c r="BS35" s="57"/>
      <c r="BT35" s="57">
        <v>482.52742833802432</v>
      </c>
      <c r="BU35" s="57">
        <v>211.71619136854946</v>
      </c>
      <c r="BV35" s="57">
        <v>286.07040617256223</v>
      </c>
      <c r="BW35" s="57">
        <v>276.64840603530439</v>
      </c>
      <c r="BX35" s="57">
        <v>267.83420719948106</v>
      </c>
      <c r="BY35" s="57">
        <v>214.01367732907073</v>
      </c>
      <c r="BZ35" s="57">
        <v>199.10512815367153</v>
      </c>
      <c r="CA35" s="57">
        <v>169.65421823079049</v>
      </c>
      <c r="CB35" s="57">
        <v>154.47714658592997</v>
      </c>
      <c r="CC35" s="57">
        <v>107.43610903378151</v>
      </c>
      <c r="CD35" s="57"/>
      <c r="CE35" s="58">
        <v>745.83742493963882</v>
      </c>
      <c r="CF35" s="58"/>
      <c r="CG35" s="59">
        <v>1.2430395319890999</v>
      </c>
      <c r="CH35" s="59">
        <v>0.56984481883374971</v>
      </c>
      <c r="CI35" s="60">
        <v>909.22134998293279</v>
      </c>
      <c r="CJ35" s="60">
        <f t="shared" si="0"/>
        <v>2167.7015250597897</v>
      </c>
      <c r="CK35" s="60">
        <f t="shared" si="1"/>
        <v>2204.6264885268843</v>
      </c>
      <c r="CL35" s="59">
        <v>1.8518623142319097</v>
      </c>
      <c r="CM35" s="59">
        <v>6.3519926709162039E-2</v>
      </c>
      <c r="CN35" s="59">
        <v>15.893853385961695</v>
      </c>
      <c r="CO35" s="59">
        <v>2.3345473596122783</v>
      </c>
      <c r="CP35" s="59">
        <v>3.8125870390278203</v>
      </c>
      <c r="CQ35" s="59">
        <v>0.61232631169190821</v>
      </c>
      <c r="CR35" s="59">
        <v>0.48662623294579743</v>
      </c>
      <c r="CS35" s="57">
        <v>0.13523728134056856</v>
      </c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41"/>
      <c r="IV35" s="41"/>
      <c r="IW35" s="41"/>
      <c r="IX35" s="41"/>
    </row>
    <row r="36" spans="1:259" x14ac:dyDescent="0.15">
      <c r="A36" s="53" t="s">
        <v>94</v>
      </c>
      <c r="B36" s="53" t="s">
        <v>155</v>
      </c>
      <c r="C36" s="53" t="s">
        <v>159</v>
      </c>
      <c r="D36" s="53"/>
      <c r="E36" s="53">
        <v>401.42341074322303</v>
      </c>
      <c r="F36" s="53">
        <v>309.42471370428956</v>
      </c>
      <c r="G36" s="53">
        <v>88.519906371973249</v>
      </c>
      <c r="H36" s="80">
        <v>0.7708188048410014</v>
      </c>
      <c r="I36" s="53">
        <v>46751.619047619024</v>
      </c>
      <c r="J36" s="53"/>
      <c r="K36" s="53">
        <v>6.5697494339315973E-2</v>
      </c>
      <c r="L36" s="53">
        <v>2.0520097714837435</v>
      </c>
      <c r="M36" s="53">
        <v>13.390086123909921</v>
      </c>
      <c r="N36" s="53">
        <v>2.0033092146346028</v>
      </c>
      <c r="O36" s="53">
        <v>1.6276644732751582</v>
      </c>
      <c r="P36" s="53">
        <v>2.683946241519171</v>
      </c>
      <c r="Q36" s="53">
        <v>0.15806909978229508</v>
      </c>
      <c r="R36" s="53">
        <v>1.7861465835493391</v>
      </c>
      <c r="S36" s="53">
        <v>0.66549268234908521</v>
      </c>
      <c r="T36" s="53">
        <v>6.3263471568907326</v>
      </c>
      <c r="U36" s="53">
        <v>1.7861465835493391</v>
      </c>
      <c r="V36" s="53">
        <v>7.468211860223635E-2</v>
      </c>
      <c r="W36" s="53">
        <v>2.0033092146346028</v>
      </c>
      <c r="X36" s="53">
        <v>0</v>
      </c>
      <c r="Y36" s="53"/>
      <c r="Z36" s="55">
        <v>1286.0889709259259</v>
      </c>
      <c r="AA36" s="55">
        <v>25.568586958832583</v>
      </c>
      <c r="AB36" s="55">
        <v>1059.9808512846032</v>
      </c>
      <c r="AC36" s="55">
        <v>40.315982936437692</v>
      </c>
      <c r="AD36" s="55">
        <v>980.95691595631308</v>
      </c>
      <c r="AE36" s="55">
        <v>16.8810205505496</v>
      </c>
      <c r="AF36" s="55">
        <v>946.03738295267601</v>
      </c>
      <c r="AG36" s="55">
        <v>15.71620948468475</v>
      </c>
      <c r="AH36" s="55"/>
      <c r="AI36" s="56">
        <v>11.55608679502849</v>
      </c>
      <c r="AJ36" s="53"/>
      <c r="AK36" s="76">
        <v>941.56435208972084</v>
      </c>
      <c r="AL36" s="76">
        <v>16.317506818505965</v>
      </c>
      <c r="AM36" s="53">
        <v>906.25919492226467</v>
      </c>
      <c r="AN36" s="53">
        <v>18.00025443256504</v>
      </c>
      <c r="AO36" s="53"/>
      <c r="AP36" s="53">
        <v>188996.79135654107</v>
      </c>
      <c r="AQ36" s="53">
        <v>15.431173791797228</v>
      </c>
      <c r="AR36" s="53">
        <v>391.41629871118357</v>
      </c>
      <c r="AS36" s="53">
        <v>306.11915655523688</v>
      </c>
      <c r="AT36" s="53">
        <v>587.2683336630929</v>
      </c>
      <c r="AU36" s="53">
        <v>67.057973284989089</v>
      </c>
      <c r="AV36" s="53">
        <v>308.42037238919778</v>
      </c>
      <c r="AW36" s="53">
        <v>58.202369746296419</v>
      </c>
      <c r="AX36" s="53">
        <v>305.33147270837367</v>
      </c>
      <c r="AY36" s="53">
        <v>82.519206759471857</v>
      </c>
      <c r="AZ36" s="53">
        <v>15.521415817742181</v>
      </c>
      <c r="BA36" s="53">
        <v>74.109748434761642</v>
      </c>
      <c r="BB36" s="53">
        <v>12.730347550320001</v>
      </c>
      <c r="BC36" s="53">
        <v>78.303537944462349</v>
      </c>
      <c r="BD36" s="53">
        <v>15.335559786174027</v>
      </c>
      <c r="BE36" s="53">
        <v>38.718171785168842</v>
      </c>
      <c r="BF36" s="53">
        <v>5.03979213368802</v>
      </c>
      <c r="BG36" s="53">
        <v>33.295920062192813</v>
      </c>
      <c r="BH36" s="53">
        <v>3.3670949797939724</v>
      </c>
      <c r="BI36" s="53">
        <v>19.420161106089516</v>
      </c>
      <c r="BJ36" s="53">
        <v>36.669998511715818</v>
      </c>
      <c r="BK36" s="53">
        <v>309.42471370428956</v>
      </c>
      <c r="BL36" s="53">
        <v>401.42341074322303</v>
      </c>
      <c r="BM36" s="53"/>
      <c r="BN36" s="53" t="s">
        <v>94</v>
      </c>
      <c r="BO36" s="57">
        <v>282.9450349577599</v>
      </c>
      <c r="BP36" s="57">
        <v>503.95485684509441</v>
      </c>
      <c r="BQ36" s="57">
        <v>612.65652364522543</v>
      </c>
      <c r="BR36" s="57">
        <v>653.81471672028624</v>
      </c>
      <c r="BS36" s="57"/>
      <c r="BT36" s="57">
        <v>539.34122065014287</v>
      </c>
      <c r="BU36" s="57">
        <v>267.61061754727899</v>
      </c>
      <c r="BV36" s="57">
        <v>360.63137924458221</v>
      </c>
      <c r="BW36" s="57">
        <v>340.38362434010696</v>
      </c>
      <c r="BX36" s="57">
        <v>308.28164545063919</v>
      </c>
      <c r="BY36" s="57">
        <v>270.94628597480613</v>
      </c>
      <c r="BZ36" s="57">
        <v>233.94665731219843</v>
      </c>
      <c r="CA36" s="57">
        <v>197.63890720345177</v>
      </c>
      <c r="CB36" s="57">
        <v>195.85835330701653</v>
      </c>
      <c r="CC36" s="57">
        <v>132.56279448007766</v>
      </c>
      <c r="CD36" s="57"/>
      <c r="CE36" s="58">
        <v>695.51265062695757</v>
      </c>
      <c r="CF36" s="58"/>
      <c r="CG36" s="59">
        <v>1.2104087796900729</v>
      </c>
      <c r="CH36" s="59">
        <v>0.60679190299259966</v>
      </c>
      <c r="CI36" s="60">
        <v>1097.9529833826327</v>
      </c>
      <c r="CJ36" s="60">
        <f t="shared" si="0"/>
        <v>2592.7123528185089</v>
      </c>
      <c r="CK36" s="60">
        <f t="shared" si="1"/>
        <v>2699.2765635713413</v>
      </c>
      <c r="CL36" s="59">
        <v>1.8412866908937846</v>
      </c>
      <c r="CM36" s="59">
        <v>0.17338141333637874</v>
      </c>
      <c r="CN36" s="59">
        <v>16.014953845047597</v>
      </c>
      <c r="CO36" s="59">
        <v>1.4629648345017641</v>
      </c>
      <c r="CP36" s="59">
        <v>1.8979360977104511</v>
      </c>
      <c r="CQ36" s="59">
        <v>0.7708188048410014</v>
      </c>
      <c r="CR36" s="59">
        <v>0.7905258792828308</v>
      </c>
      <c r="CS36" s="57">
        <v>4.9615105886071376E-2</v>
      </c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  <c r="IX36" s="68"/>
    </row>
    <row r="37" spans="1:259" x14ac:dyDescent="0.15">
      <c r="A37" s="61" t="s">
        <v>95</v>
      </c>
      <c r="B37" s="53" t="s">
        <v>155</v>
      </c>
      <c r="C37" s="53" t="s">
        <v>160</v>
      </c>
      <c r="D37" s="61" t="s">
        <v>72</v>
      </c>
      <c r="E37" s="61">
        <v>333.63056430717984</v>
      </c>
      <c r="F37" s="61">
        <v>313.51774860881193</v>
      </c>
      <c r="G37" s="61">
        <v>85.224651177416121</v>
      </c>
      <c r="H37" s="82">
        <v>0.93971530833772876</v>
      </c>
      <c r="I37" s="61">
        <v>1094.2355192794823</v>
      </c>
      <c r="J37" s="61"/>
      <c r="K37" s="61">
        <v>6.0898534076251294E-2</v>
      </c>
      <c r="L37" s="61">
        <v>3.6321926716569668</v>
      </c>
      <c r="M37" s="61">
        <v>12.460686138697668</v>
      </c>
      <c r="N37" s="61">
        <v>1.6775037445154017</v>
      </c>
      <c r="O37" s="61">
        <v>2.0303864802722673</v>
      </c>
      <c r="P37" s="61">
        <v>3.5130196416170398</v>
      </c>
      <c r="Q37" s="61">
        <v>0.18349295525767181</v>
      </c>
      <c r="R37" s="61">
        <v>3.086630556047147</v>
      </c>
      <c r="S37" s="61">
        <v>0.87862604566206559</v>
      </c>
      <c r="T37" s="61">
        <v>5.4498005037617929</v>
      </c>
      <c r="U37" s="61">
        <v>3.086630556047147</v>
      </c>
      <c r="V37" s="61">
        <v>8.0252402545829257E-2</v>
      </c>
      <c r="W37" s="61">
        <v>1.6775037445154017</v>
      </c>
      <c r="X37" s="61">
        <v>0</v>
      </c>
      <c r="Y37" s="61"/>
      <c r="Z37" s="62">
        <v>1194.8657652400711</v>
      </c>
      <c r="AA37" s="62">
        <v>42.141919061699276</v>
      </c>
      <c r="AB37" s="62">
        <v>1203.2041425979401</v>
      </c>
      <c r="AC37" s="62">
        <v>33.054113795087062</v>
      </c>
      <c r="AD37" s="62">
        <v>1125.7452024493903</v>
      </c>
      <c r="AE37" s="62">
        <v>23.899630240936794</v>
      </c>
      <c r="AF37" s="62">
        <v>1086.0286703573572</v>
      </c>
      <c r="AG37" s="62">
        <v>30.850099905934989</v>
      </c>
      <c r="AH37" s="62"/>
      <c r="AI37" s="63">
        <v>10.579571038357132</v>
      </c>
      <c r="AJ37" s="61"/>
      <c r="AK37" s="78">
        <v>1080.2982345730511</v>
      </c>
      <c r="AL37" s="78">
        <v>32.176066787071996</v>
      </c>
      <c r="AM37" s="61">
        <v>1070.6213027931813</v>
      </c>
      <c r="AN37" s="61">
        <v>35.803923226941833</v>
      </c>
      <c r="AO37" s="61"/>
      <c r="AP37" s="61">
        <v>200079.66262158367</v>
      </c>
      <c r="AQ37" s="61">
        <v>16.584818154772151</v>
      </c>
      <c r="AR37" s="61">
        <v>491.99990002074759</v>
      </c>
      <c r="AS37" s="61">
        <v>896.46281451439802</v>
      </c>
      <c r="AT37" s="61">
        <v>669.41665338492317</v>
      </c>
      <c r="AU37" s="61">
        <v>83.036014700195878</v>
      </c>
      <c r="AV37" s="61">
        <v>322.3199663102564</v>
      </c>
      <c r="AW37" s="61">
        <v>63.038511824543072</v>
      </c>
      <c r="AX37" s="61">
        <v>326.7693386391349</v>
      </c>
      <c r="AY37" s="61">
        <v>93.459244242761628</v>
      </c>
      <c r="AZ37" s="61">
        <v>12.376261625021698</v>
      </c>
      <c r="BA37" s="61">
        <v>90.822917254973689</v>
      </c>
      <c r="BB37" s="61">
        <v>15.240906526693376</v>
      </c>
      <c r="BC37" s="61">
        <v>98.916295225674517</v>
      </c>
      <c r="BD37" s="61">
        <v>18.906886992812556</v>
      </c>
      <c r="BE37" s="61">
        <v>49.998402209206674</v>
      </c>
      <c r="BF37" s="61">
        <v>6.680402102881132</v>
      </c>
      <c r="BG37" s="61">
        <v>45.767382937216283</v>
      </c>
      <c r="BH37" s="61">
        <v>5.1202239680870552</v>
      </c>
      <c r="BI37" s="61">
        <v>48.123084162638627</v>
      </c>
      <c r="BJ37" s="61">
        <v>49.254201836836984</v>
      </c>
      <c r="BK37" s="61">
        <v>313.51774860881193</v>
      </c>
      <c r="BL37" s="61">
        <v>333.63056430717984</v>
      </c>
      <c r="BM37" s="61"/>
      <c r="BN37" s="61" t="s">
        <v>95</v>
      </c>
      <c r="BO37" s="64">
        <v>350.36293122445522</v>
      </c>
      <c r="BP37" s="64">
        <v>526.66661161806599</v>
      </c>
      <c r="BQ37" s="64">
        <v>663.56328236361128</v>
      </c>
      <c r="BR37" s="64">
        <v>699.72021121870421</v>
      </c>
      <c r="BS37" s="64"/>
      <c r="BT37" s="64">
        <v>610.84473361282107</v>
      </c>
      <c r="BU37" s="64">
        <v>213.38382112106373</v>
      </c>
      <c r="BV37" s="64">
        <v>441.96066790741457</v>
      </c>
      <c r="BW37" s="64">
        <v>407.5108696976838</v>
      </c>
      <c r="BX37" s="64">
        <v>389.43423317194691</v>
      </c>
      <c r="BY37" s="64">
        <v>334.04393980234198</v>
      </c>
      <c r="BZ37" s="64">
        <v>302.10514930034242</v>
      </c>
      <c r="CA37" s="64">
        <v>261.97655305416208</v>
      </c>
      <c r="CB37" s="64">
        <v>269.21989963068398</v>
      </c>
      <c r="CC37" s="64">
        <v>201.58362079082895</v>
      </c>
      <c r="CD37" s="64"/>
      <c r="CE37" s="65">
        <v>753.53423195939013</v>
      </c>
      <c r="CF37" s="65"/>
      <c r="CG37" s="66">
        <v>1.0922839141089802</v>
      </c>
      <c r="CH37" s="66">
        <v>0.41068066850463092</v>
      </c>
      <c r="CI37" s="67">
        <v>1232.452754559459</v>
      </c>
      <c r="CJ37" s="60">
        <f t="shared" si="0"/>
        <v>2851.1577700376579</v>
      </c>
      <c r="CK37" s="60">
        <f t="shared" si="1"/>
        <v>3313.218654497216</v>
      </c>
      <c r="CL37" s="66">
        <v>1.6416344724654324</v>
      </c>
      <c r="CM37" s="66">
        <v>0.10639849995446155</v>
      </c>
      <c r="CN37" s="66">
        <v>13.591056771206667</v>
      </c>
      <c r="CO37" s="66">
        <v>2.0064608132502477</v>
      </c>
      <c r="CP37" s="66">
        <v>2.1351794479111925</v>
      </c>
      <c r="CQ37" s="66">
        <v>0.93971530833772876</v>
      </c>
      <c r="CR37" s="66">
        <v>0.63723132585106401</v>
      </c>
      <c r="CS37" s="64">
        <v>9.7811166548223444E-2</v>
      </c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41"/>
      <c r="IV37" s="41"/>
      <c r="IW37" s="41"/>
      <c r="IX37" s="41"/>
    </row>
    <row r="38" spans="1:259" s="41" customFormat="1" x14ac:dyDescent="0.15">
      <c r="A38" s="53" t="s">
        <v>96</v>
      </c>
      <c r="B38" s="53" t="s">
        <v>155</v>
      </c>
      <c r="C38" s="53" t="s">
        <v>160</v>
      </c>
      <c r="D38" s="53"/>
      <c r="E38" s="53">
        <v>391.67285131567411</v>
      </c>
      <c r="F38" s="53">
        <v>205.25311613845258</v>
      </c>
      <c r="G38" s="53">
        <v>81.699860187544843</v>
      </c>
      <c r="H38" s="80">
        <v>0.52404223435191843</v>
      </c>
      <c r="I38" s="53">
        <v>4327.6865440797392</v>
      </c>
      <c r="J38" s="53"/>
      <c r="K38" s="53">
        <v>5.8847588919436852E-2</v>
      </c>
      <c r="L38" s="53">
        <v>2.2692961661953359</v>
      </c>
      <c r="M38" s="53">
        <v>13.642600286449664</v>
      </c>
      <c r="N38" s="53">
        <v>3.0008709143423751</v>
      </c>
      <c r="O38" s="53">
        <v>1.6737891765328323</v>
      </c>
      <c r="P38" s="53">
        <v>3.5147976966958998</v>
      </c>
      <c r="Q38" s="53">
        <v>0.16561384319134875</v>
      </c>
      <c r="R38" s="53">
        <v>1.8299116383456226</v>
      </c>
      <c r="S38" s="53">
        <v>0.52063071512361536</v>
      </c>
      <c r="T38" s="53">
        <v>6.0381425895938481</v>
      </c>
      <c r="U38" s="53">
        <v>1.8299116383456226</v>
      </c>
      <c r="V38" s="53">
        <v>7.3299809347433353E-2</v>
      </c>
      <c r="W38" s="53">
        <v>3.0008709143423751</v>
      </c>
      <c r="X38" s="53">
        <v>1.6174199042976864E-16</v>
      </c>
      <c r="Y38" s="53"/>
      <c r="Z38" s="55">
        <v>1155.7535179270665</v>
      </c>
      <c r="AA38" s="55">
        <v>25.491702575607444</v>
      </c>
      <c r="AB38" s="55">
        <v>1022.2434366160198</v>
      </c>
      <c r="AC38" s="55">
        <v>60.737344318150456</v>
      </c>
      <c r="AD38" s="55">
        <v>998.62581467921893</v>
      </c>
      <c r="AE38" s="55">
        <v>22.341063251843188</v>
      </c>
      <c r="AF38" s="55">
        <v>987.89912831192737</v>
      </c>
      <c r="AG38" s="55">
        <v>16.760627093408036</v>
      </c>
      <c r="AH38" s="55"/>
      <c r="AI38" s="56">
        <v>3.6229911188057082</v>
      </c>
      <c r="AJ38" s="53"/>
      <c r="AK38" s="76">
        <v>986.49353738225307</v>
      </c>
      <c r="AL38" s="76">
        <v>17.594577274348609</v>
      </c>
      <c r="AM38" s="53">
        <v>975.20081459174924</v>
      </c>
      <c r="AN38" s="53">
        <v>18.171685938752745</v>
      </c>
      <c r="AO38" s="53"/>
      <c r="AP38" s="53">
        <v>203224.91271468849</v>
      </c>
      <c r="AQ38" s="53">
        <v>20.534487652100694</v>
      </c>
      <c r="AR38" s="53">
        <v>94.579084589348028</v>
      </c>
      <c r="AS38" s="53">
        <v>848.64646253512319</v>
      </c>
      <c r="AT38" s="53">
        <v>590.15088183037642</v>
      </c>
      <c r="AU38" s="53">
        <v>11.453230945477456</v>
      </c>
      <c r="AV38" s="53">
        <v>43.842975047902563</v>
      </c>
      <c r="AW38" s="53">
        <v>9.1386194519436081</v>
      </c>
      <c r="AX38" s="53">
        <v>48.787129284273462</v>
      </c>
      <c r="AY38" s="53">
        <v>14.366653917488</v>
      </c>
      <c r="AZ38" s="53">
        <v>3.3225088772775551</v>
      </c>
      <c r="BA38" s="53">
        <v>15.61378950371542</v>
      </c>
      <c r="BB38" s="53">
        <v>2.5893839724654386</v>
      </c>
      <c r="BC38" s="53">
        <v>17.029092892431937</v>
      </c>
      <c r="BD38" s="53">
        <v>3.8560786279616264</v>
      </c>
      <c r="BE38" s="53">
        <v>8.5394556137632751</v>
      </c>
      <c r="BF38" s="53">
        <v>1.2754588085821799</v>
      </c>
      <c r="BG38" s="53">
        <v>7.6655076891505054</v>
      </c>
      <c r="BH38" s="53">
        <v>0.69776760439468843</v>
      </c>
      <c r="BI38" s="53">
        <v>46.403409206266232</v>
      </c>
      <c r="BJ38" s="53">
        <v>45.542897433743128</v>
      </c>
      <c r="BK38" s="53">
        <v>205.25311613845258</v>
      </c>
      <c r="BL38" s="53">
        <v>391.67285131567411</v>
      </c>
      <c r="BM38" s="53"/>
      <c r="BN38" s="53" t="s">
        <v>96</v>
      </c>
      <c r="BO38" s="57">
        <v>48.325868968259307</v>
      </c>
      <c r="BP38" s="57">
        <v>71.638848117487854</v>
      </c>
      <c r="BQ38" s="57">
        <v>96.195994230985349</v>
      </c>
      <c r="BR38" s="57">
        <v>104.46922758945067</v>
      </c>
      <c r="BS38" s="57"/>
      <c r="BT38" s="57">
        <v>93.899698807111108</v>
      </c>
      <c r="BU38" s="57">
        <v>57.284635815130258</v>
      </c>
      <c r="BV38" s="57">
        <v>75.979510966985018</v>
      </c>
      <c r="BW38" s="57">
        <v>69.234865573942201</v>
      </c>
      <c r="BX38" s="57">
        <v>67.043672804850146</v>
      </c>
      <c r="BY38" s="57">
        <v>68.128597667166545</v>
      </c>
      <c r="BZ38" s="57">
        <v>51.597919116394408</v>
      </c>
      <c r="CA38" s="57">
        <v>50.017992493418824</v>
      </c>
      <c r="CB38" s="57">
        <v>45.09122170088532</v>
      </c>
      <c r="CC38" s="57">
        <v>27.471165527349939</v>
      </c>
      <c r="CD38" s="57"/>
      <c r="CE38" s="58">
        <v>750.40652775563194</v>
      </c>
      <c r="CF38" s="58"/>
      <c r="CG38" s="59">
        <v>1.050703706716656</v>
      </c>
      <c r="CH38" s="59">
        <v>0.67820003810553531</v>
      </c>
      <c r="CI38" s="60">
        <v>188.17765223682773</v>
      </c>
      <c r="CJ38" s="60">
        <f t="shared" si="0"/>
        <v>414.52963771329428</v>
      </c>
      <c r="CK38" s="60">
        <f t="shared" si="1"/>
        <v>606.42866625547072</v>
      </c>
      <c r="CL38" s="59">
        <v>1.685017795059947</v>
      </c>
      <c r="CM38" s="59">
        <v>1.5036990090384634E-2</v>
      </c>
      <c r="CN38" s="59">
        <v>12.958132114649528</v>
      </c>
      <c r="CO38" s="59">
        <v>1.5067444165404669</v>
      </c>
      <c r="CP38" s="59">
        <v>2.8752347001265148</v>
      </c>
      <c r="CQ38" s="59">
        <v>0.52404223435191843</v>
      </c>
      <c r="CR38" s="59">
        <v>2.1701744844501194</v>
      </c>
      <c r="CS38" s="57">
        <v>0.49063077114506581</v>
      </c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IY38" s="7"/>
    </row>
    <row r="39" spans="1:259" x14ac:dyDescent="0.15">
      <c r="A39" s="53" t="s">
        <v>97</v>
      </c>
      <c r="B39" s="53" t="s">
        <v>155</v>
      </c>
      <c r="C39" s="53" t="s">
        <v>160</v>
      </c>
      <c r="D39" s="53"/>
      <c r="E39" s="53">
        <v>269.69994439775644</v>
      </c>
      <c r="F39" s="53">
        <v>139.94712218872536</v>
      </c>
      <c r="G39" s="53">
        <v>56.804058558668842</v>
      </c>
      <c r="H39" s="80">
        <v>0.51889933645047326</v>
      </c>
      <c r="I39" s="53">
        <v>868.57117516629717</v>
      </c>
      <c r="J39" s="53"/>
      <c r="K39" s="53">
        <v>5.8775450344682248E-2</v>
      </c>
      <c r="L39" s="53">
        <v>3.3926109806855265</v>
      </c>
      <c r="M39" s="53">
        <v>13.324954163589663</v>
      </c>
      <c r="N39" s="53">
        <v>2.6886814205905187</v>
      </c>
      <c r="O39" s="53">
        <v>1.7336914128170058</v>
      </c>
      <c r="P39" s="53">
        <v>3.609659607353001</v>
      </c>
      <c r="Q39" s="53">
        <v>0.16754684225120109</v>
      </c>
      <c r="R39" s="53">
        <v>2.4084506844706555</v>
      </c>
      <c r="S39" s="53">
        <v>0.6672237680152886</v>
      </c>
      <c r="T39" s="53">
        <v>5.9684801370395943</v>
      </c>
      <c r="U39" s="53">
        <v>2.4084506844706555</v>
      </c>
      <c r="V39" s="53">
        <v>7.5047162468482823E-2</v>
      </c>
      <c r="W39" s="53">
        <v>2.6886814205905187</v>
      </c>
      <c r="X39" s="53">
        <v>-2.7431724359813746E-16</v>
      </c>
      <c r="Y39" s="53"/>
      <c r="Z39" s="55">
        <v>1154.3764310437089</v>
      </c>
      <c r="AA39" s="55">
        <v>38.066119577330284</v>
      </c>
      <c r="AB39" s="55">
        <v>1069.7729472518115</v>
      </c>
      <c r="AC39" s="55">
        <v>54.029863437409453</v>
      </c>
      <c r="AD39" s="55">
        <v>1021.1228732404745</v>
      </c>
      <c r="AE39" s="55">
        <v>23.244406935084729</v>
      </c>
      <c r="AF39" s="55">
        <v>998.58070329493103</v>
      </c>
      <c r="AG39" s="55">
        <v>22.28013906039903</v>
      </c>
      <c r="AH39" s="55"/>
      <c r="AI39" s="56">
        <v>7.1829761151016731</v>
      </c>
      <c r="AJ39" s="53"/>
      <c r="AK39" s="76">
        <v>995.58294887750947</v>
      </c>
      <c r="AL39" s="76">
        <v>23.244858905439493</v>
      </c>
      <c r="AM39" s="53">
        <v>986.9444643815699</v>
      </c>
      <c r="AN39" s="53">
        <v>24.156610873510097</v>
      </c>
      <c r="AO39" s="53"/>
      <c r="AP39" s="53">
        <v>200769.22884599687</v>
      </c>
      <c r="AQ39" s="53">
        <v>14.747071116989311</v>
      </c>
      <c r="AR39" s="53">
        <v>265.74865175796532</v>
      </c>
      <c r="AS39" s="53">
        <v>557.6642975616619</v>
      </c>
      <c r="AT39" s="53">
        <v>583.03153903125337</v>
      </c>
      <c r="AU39" s="53">
        <v>57.357837970657314</v>
      </c>
      <c r="AV39" s="53">
        <v>244.89148709446081</v>
      </c>
      <c r="AW39" s="53">
        <v>42.364283443050375</v>
      </c>
      <c r="AX39" s="53">
        <v>208.2896123079035</v>
      </c>
      <c r="AY39" s="53">
        <v>62.377778821385128</v>
      </c>
      <c r="AZ39" s="53">
        <v>10.738515638750773</v>
      </c>
      <c r="BA39" s="53">
        <v>51.335188615466706</v>
      </c>
      <c r="BB39" s="53">
        <v>9.8070881472035012</v>
      </c>
      <c r="BC39" s="53">
        <v>58.577821734959024</v>
      </c>
      <c r="BD39" s="53">
        <v>11.159160691921899</v>
      </c>
      <c r="BE39" s="53">
        <v>25.359332404635961</v>
      </c>
      <c r="BF39" s="53">
        <v>3.2783240521743937</v>
      </c>
      <c r="BG39" s="53">
        <v>23.139573386766301</v>
      </c>
      <c r="BH39" s="53">
        <v>2.4320497757451851</v>
      </c>
      <c r="BI39" s="53">
        <v>37.303879794196185</v>
      </c>
      <c r="BJ39" s="53">
        <v>38.263755367601405</v>
      </c>
      <c r="BK39" s="53">
        <v>139.94712218872536</v>
      </c>
      <c r="BL39" s="53">
        <v>269.69994439775644</v>
      </c>
      <c r="BM39" s="53"/>
      <c r="BN39" s="53" t="s">
        <v>97</v>
      </c>
      <c r="BO39" s="57">
        <v>242.01619396901822</v>
      </c>
      <c r="BP39" s="57">
        <v>400.14948871643924</v>
      </c>
      <c r="BQ39" s="57">
        <v>445.93982571631972</v>
      </c>
      <c r="BR39" s="57">
        <v>446.01630044518947</v>
      </c>
      <c r="BS39" s="57"/>
      <c r="BT39" s="57">
        <v>407.69790079336684</v>
      </c>
      <c r="BU39" s="57">
        <v>185.14682135777193</v>
      </c>
      <c r="BV39" s="57">
        <v>249.80627063487449</v>
      </c>
      <c r="BW39" s="57">
        <v>262.22160821399734</v>
      </c>
      <c r="BX39" s="57">
        <v>230.6213454132245</v>
      </c>
      <c r="BY39" s="57">
        <v>197.15831611169435</v>
      </c>
      <c r="BZ39" s="57">
        <v>153.22859458994537</v>
      </c>
      <c r="CA39" s="57">
        <v>128.56172753625074</v>
      </c>
      <c r="CB39" s="57">
        <v>136.11513756921352</v>
      </c>
      <c r="CC39" s="57">
        <v>95.749991171070278</v>
      </c>
      <c r="CD39" s="57"/>
      <c r="CE39" s="58">
        <v>727.06554852254067</v>
      </c>
      <c r="CF39" s="58"/>
      <c r="CG39" s="59">
        <v>1.218041044517796</v>
      </c>
      <c r="CH39" s="59">
        <v>0.58015675705570668</v>
      </c>
      <c r="CI39" s="60">
        <v>811.10805408508088</v>
      </c>
      <c r="CJ39" s="60">
        <f t="shared" si="0"/>
        <v>1941.8197096403335</v>
      </c>
      <c r="CK39" s="60">
        <f t="shared" si="1"/>
        <v>1904.3584643560077</v>
      </c>
      <c r="CL39" s="59">
        <v>1.8352570852587935</v>
      </c>
      <c r="CM39" s="59">
        <v>6.5195625472811242E-2</v>
      </c>
      <c r="CN39" s="59">
        <v>15.237175061100157</v>
      </c>
      <c r="CO39" s="59">
        <v>2.1617784917722935</v>
      </c>
      <c r="CP39" s="59">
        <v>4.1660845175866319</v>
      </c>
      <c r="CQ39" s="59">
        <v>0.51889933645047326</v>
      </c>
      <c r="CR39" s="59">
        <v>0.52661460843904617</v>
      </c>
      <c r="CS39" s="57">
        <v>0.14037279040712225</v>
      </c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41"/>
      <c r="IV39" s="41"/>
      <c r="IW39" s="41"/>
      <c r="IX39" s="41"/>
      <c r="IY39" s="41"/>
    </row>
    <row r="40" spans="1:259" x14ac:dyDescent="0.15">
      <c r="A40" s="53" t="s">
        <v>98</v>
      </c>
      <c r="B40" s="53" t="s">
        <v>155</v>
      </c>
      <c r="C40" s="53" t="s">
        <v>160</v>
      </c>
      <c r="D40" s="53"/>
      <c r="E40" s="53">
        <v>268.15261041339403</v>
      </c>
      <c r="F40" s="53">
        <v>252.70931028578991</v>
      </c>
      <c r="G40" s="53">
        <v>62.112769417247215</v>
      </c>
      <c r="H40" s="80">
        <v>0.94240854077908787</v>
      </c>
      <c r="I40" s="53">
        <v>891.433726578765</v>
      </c>
      <c r="J40" s="53"/>
      <c r="K40" s="53">
        <v>6.0206373744631871E-2</v>
      </c>
      <c r="L40" s="53">
        <v>2.488324105900805</v>
      </c>
      <c r="M40" s="53">
        <v>13.092880396845764</v>
      </c>
      <c r="N40" s="53">
        <v>2.5724090209633435</v>
      </c>
      <c r="O40" s="53">
        <v>1.7110942723174989</v>
      </c>
      <c r="P40" s="53">
        <v>3.1609638475952697</v>
      </c>
      <c r="Q40" s="53">
        <v>0.16248297545097803</v>
      </c>
      <c r="R40" s="53">
        <v>1.836955164033871</v>
      </c>
      <c r="S40" s="53">
        <v>0.58113766958497481</v>
      </c>
      <c r="T40" s="53">
        <v>6.1544909380472621</v>
      </c>
      <c r="U40" s="53">
        <v>1.836955164033871</v>
      </c>
      <c r="V40" s="53">
        <v>7.6377387533526409E-2</v>
      </c>
      <c r="W40" s="53">
        <v>2.5724090209633435</v>
      </c>
      <c r="X40" s="53">
        <v>1.8795835550624096E-16</v>
      </c>
      <c r="Y40" s="53"/>
      <c r="Z40" s="55">
        <v>1181.674483090994</v>
      </c>
      <c r="AA40" s="55">
        <v>28.560871010900968</v>
      </c>
      <c r="AB40" s="55">
        <v>1104.9654270004889</v>
      </c>
      <c r="AC40" s="55">
        <v>51.423365432919205</v>
      </c>
      <c r="AD40" s="55">
        <v>1012.6946681354699</v>
      </c>
      <c r="AE40" s="55">
        <v>20.257169293603777</v>
      </c>
      <c r="AF40" s="55">
        <v>970.56060337654367</v>
      </c>
      <c r="AG40" s="55">
        <v>16.551525362002113</v>
      </c>
      <c r="AH40" s="55"/>
      <c r="AI40" s="56">
        <v>13.098316375489974</v>
      </c>
      <c r="AJ40" s="53"/>
      <c r="AK40" s="76">
        <v>965.0326840359071</v>
      </c>
      <c r="AL40" s="76">
        <v>17.248055648539939</v>
      </c>
      <c r="AM40" s="53">
        <v>939.82659351549353</v>
      </c>
      <c r="AN40" s="53">
        <v>19.550684249092914</v>
      </c>
      <c r="AO40" s="53"/>
      <c r="AP40" s="53">
        <v>200199.8711147751</v>
      </c>
      <c r="AQ40" s="53">
        <v>15.829910311248343</v>
      </c>
      <c r="AR40" s="53">
        <v>391.01703233809138</v>
      </c>
      <c r="AS40" s="53">
        <v>581.64544967893221</v>
      </c>
      <c r="AT40" s="53">
        <v>837.61584408760029</v>
      </c>
      <c r="AU40" s="53">
        <v>61.488354405172302</v>
      </c>
      <c r="AV40" s="53">
        <v>254.24283388554164</v>
      </c>
      <c r="AW40" s="53">
        <v>50.582213388159737</v>
      </c>
      <c r="AX40" s="53">
        <v>269.15840468049066</v>
      </c>
      <c r="AY40" s="53">
        <v>81.085588093336227</v>
      </c>
      <c r="AZ40" s="53">
        <v>14.311371325309304</v>
      </c>
      <c r="BA40" s="53">
        <v>79.004977747869404</v>
      </c>
      <c r="BB40" s="53">
        <v>12.769007069022859</v>
      </c>
      <c r="BC40" s="53">
        <v>78.463095017516338</v>
      </c>
      <c r="BD40" s="53">
        <v>14.770557992685937</v>
      </c>
      <c r="BE40" s="53">
        <v>38.328038983869511</v>
      </c>
      <c r="BF40" s="53">
        <v>5.3613654878571042</v>
      </c>
      <c r="BG40" s="53">
        <v>29.767507215566333</v>
      </c>
      <c r="BH40" s="53">
        <v>3.099822062166552</v>
      </c>
      <c r="BI40" s="53">
        <v>23.640584613737165</v>
      </c>
      <c r="BJ40" s="53">
        <v>130.52014238889689</v>
      </c>
      <c r="BK40" s="53">
        <v>252.70931028578991</v>
      </c>
      <c r="BL40" s="53">
        <v>268.15261041339403</v>
      </c>
      <c r="BM40" s="53"/>
      <c r="BN40" s="53" t="s">
        <v>98</v>
      </c>
      <c r="BO40" s="57">
        <v>259.44453335515743</v>
      </c>
      <c r="BP40" s="57">
        <v>415.42946713323801</v>
      </c>
      <c r="BQ40" s="57">
        <v>532.44435145431305</v>
      </c>
      <c r="BR40" s="57">
        <v>576.35632693895218</v>
      </c>
      <c r="BS40" s="57"/>
      <c r="BT40" s="57">
        <v>529.97116400873347</v>
      </c>
      <c r="BU40" s="57">
        <v>246.74778147085007</v>
      </c>
      <c r="BV40" s="57">
        <v>384.45244646165162</v>
      </c>
      <c r="BW40" s="57">
        <v>341.41730131077162</v>
      </c>
      <c r="BX40" s="57">
        <v>308.90982290360762</v>
      </c>
      <c r="BY40" s="57">
        <v>260.96392213226039</v>
      </c>
      <c r="BZ40" s="57">
        <v>231.58935941915112</v>
      </c>
      <c r="CA40" s="57">
        <v>210.24962697478841</v>
      </c>
      <c r="CB40" s="57">
        <v>175.10298362097842</v>
      </c>
      <c r="CC40" s="57">
        <v>122.04023866797449</v>
      </c>
      <c r="CD40" s="57"/>
      <c r="CE40" s="58">
        <v>729.35792105758946</v>
      </c>
      <c r="CF40" s="58"/>
      <c r="CG40" s="59">
        <v>1.1177326168026076</v>
      </c>
      <c r="CH40" s="59">
        <v>0.54664555636049306</v>
      </c>
      <c r="CI40" s="60">
        <v>992.433137354564</v>
      </c>
      <c r="CJ40" s="60">
        <f t="shared" ref="CJ40:CJ71" si="2">SUM(BO40:BT40)</f>
        <v>2313.6458428903943</v>
      </c>
      <c r="CK40" s="60">
        <f t="shared" ref="CK40:CK71" si="3">SUM(BU40:CC40,AR40)</f>
        <v>2672.490515300125</v>
      </c>
      <c r="CL40" s="59">
        <v>2.1955790730203861</v>
      </c>
      <c r="CM40" s="59">
        <v>0.1311229021115364</v>
      </c>
      <c r="CN40" s="59">
        <v>6.4175216848281247</v>
      </c>
      <c r="CO40" s="59">
        <v>3.1236535150498836</v>
      </c>
      <c r="CP40" s="59">
        <v>3.3145428759246638</v>
      </c>
      <c r="CQ40" s="59">
        <v>0.94240854077908787</v>
      </c>
      <c r="CR40" s="59">
        <v>0.64628721867871419</v>
      </c>
      <c r="CS40" s="57">
        <v>6.0459219569996697E-2</v>
      </c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  <c r="IX40" s="41"/>
    </row>
    <row r="41" spans="1:259" x14ac:dyDescent="0.15">
      <c r="A41" s="61" t="s">
        <v>99</v>
      </c>
      <c r="B41" s="53" t="s">
        <v>155</v>
      </c>
      <c r="C41" s="53" t="s">
        <v>160</v>
      </c>
      <c r="D41" s="61" t="s">
        <v>70</v>
      </c>
      <c r="E41" s="61">
        <v>273.96300219865248</v>
      </c>
      <c r="F41" s="61">
        <v>295.64858035513822</v>
      </c>
      <c r="G41" s="61">
        <v>66.950247493709071</v>
      </c>
      <c r="H41" s="82">
        <v>1.079155134023394</v>
      </c>
      <c r="I41" s="61">
        <v>1711.5203761755486</v>
      </c>
      <c r="J41" s="61"/>
      <c r="K41" s="61">
        <v>5.9857791448950905E-2</v>
      </c>
      <c r="L41" s="61">
        <v>2.7634380345428524</v>
      </c>
      <c r="M41" s="61">
        <v>13.392237057347431</v>
      </c>
      <c r="N41" s="61">
        <v>2.7008850450462742</v>
      </c>
      <c r="O41" s="61">
        <v>1.7223311561516976</v>
      </c>
      <c r="P41" s="61">
        <v>3.1497196992961731</v>
      </c>
      <c r="Q41" s="61">
        <v>0.16728943381519301</v>
      </c>
      <c r="R41" s="61">
        <v>1.6204796072705645</v>
      </c>
      <c r="S41" s="61">
        <v>0.51448375156451887</v>
      </c>
      <c r="T41" s="61">
        <v>5.9776638439981458</v>
      </c>
      <c r="U41" s="61">
        <v>1.6204796072705645</v>
      </c>
      <c r="V41" s="61">
        <v>7.467012387234935E-2</v>
      </c>
      <c r="W41" s="61">
        <v>2.7008850450462742</v>
      </c>
      <c r="X41" s="61">
        <v>4.0586401026076864E-16</v>
      </c>
      <c r="Y41" s="61"/>
      <c r="Z41" s="62">
        <v>1175.0278950550389</v>
      </c>
      <c r="AA41" s="62">
        <v>31.545343742199147</v>
      </c>
      <c r="AB41" s="62">
        <v>1059.6426163642634</v>
      </c>
      <c r="AC41" s="62">
        <v>54.357647249667416</v>
      </c>
      <c r="AD41" s="62">
        <v>1016.8945077517823</v>
      </c>
      <c r="AE41" s="62">
        <v>20.233803205010837</v>
      </c>
      <c r="AF41" s="62">
        <v>997.1593090702396</v>
      </c>
      <c r="AG41" s="62">
        <v>14.971031788979564</v>
      </c>
      <c r="AH41" s="62"/>
      <c r="AI41" s="63">
        <v>6.3639702323628962</v>
      </c>
      <c r="AJ41" s="61"/>
      <c r="AK41" s="78">
        <v>994.54159498391232</v>
      </c>
      <c r="AL41" s="78">
        <v>15.717928387761368</v>
      </c>
      <c r="AM41" s="61">
        <v>967.0461113838636</v>
      </c>
      <c r="AN41" s="61">
        <v>18.440006882751238</v>
      </c>
      <c r="AO41" s="61"/>
      <c r="AP41" s="61">
        <v>201291.5087802308</v>
      </c>
      <c r="AQ41" s="61">
        <v>15.366202651422146</v>
      </c>
      <c r="AR41" s="61">
        <v>555.7193457216523</v>
      </c>
      <c r="AS41" s="61">
        <v>606.04156305242282</v>
      </c>
      <c r="AT41" s="61">
        <v>549.22333977001222</v>
      </c>
      <c r="AU41" s="61">
        <v>86.135614080676675</v>
      </c>
      <c r="AV41" s="61">
        <v>372.76789128196839</v>
      </c>
      <c r="AW41" s="61">
        <v>69.710102770920059</v>
      </c>
      <c r="AX41" s="61">
        <v>396.76275953356816</v>
      </c>
      <c r="AY41" s="61">
        <v>112.09294547411503</v>
      </c>
      <c r="AZ41" s="61">
        <v>16.319360858883183</v>
      </c>
      <c r="BA41" s="61">
        <v>97.115323347180237</v>
      </c>
      <c r="BB41" s="61">
        <v>17.350970601467079</v>
      </c>
      <c r="BC41" s="61">
        <v>103.75507242329479</v>
      </c>
      <c r="BD41" s="61">
        <v>21.466576916219111</v>
      </c>
      <c r="BE41" s="61">
        <v>54.164910481819447</v>
      </c>
      <c r="BF41" s="61">
        <v>6.8720775989683469</v>
      </c>
      <c r="BG41" s="61">
        <v>44.657788919538419</v>
      </c>
      <c r="BH41" s="61">
        <v>4.6259035510044662</v>
      </c>
      <c r="BI41" s="61">
        <v>33.74230505734468</v>
      </c>
      <c r="BJ41" s="61">
        <v>25.748283535710748</v>
      </c>
      <c r="BK41" s="61">
        <v>295.64858035513822</v>
      </c>
      <c r="BL41" s="61">
        <v>273.96300219865248</v>
      </c>
      <c r="BM41" s="61"/>
      <c r="BN41" s="61" t="s">
        <v>99</v>
      </c>
      <c r="BO41" s="64">
        <v>363.44140962310837</v>
      </c>
      <c r="BP41" s="64">
        <v>609.09786157184374</v>
      </c>
      <c r="BQ41" s="64">
        <v>733.79055548336908</v>
      </c>
      <c r="BR41" s="64">
        <v>849.59905681706243</v>
      </c>
      <c r="BS41" s="64"/>
      <c r="BT41" s="64">
        <v>732.6336305497714</v>
      </c>
      <c r="BU41" s="64">
        <v>281.36829067039969</v>
      </c>
      <c r="BV41" s="64">
        <v>472.58064889138802</v>
      </c>
      <c r="BW41" s="64">
        <v>463.92969522639248</v>
      </c>
      <c r="BX41" s="64">
        <v>408.48453709958579</v>
      </c>
      <c r="BY41" s="64">
        <v>379.2681433960974</v>
      </c>
      <c r="BZ41" s="64">
        <v>327.28042587202083</v>
      </c>
      <c r="CA41" s="64">
        <v>269.49323917522929</v>
      </c>
      <c r="CB41" s="64">
        <v>262.69287599728477</v>
      </c>
      <c r="CC41" s="64">
        <v>182.12218704741994</v>
      </c>
      <c r="CD41" s="64"/>
      <c r="CE41" s="65">
        <v>731.60510931910312</v>
      </c>
      <c r="CF41" s="65"/>
      <c r="CG41" s="66">
        <v>1.1794616156829227</v>
      </c>
      <c r="CH41" s="66">
        <v>0.47818258984818052</v>
      </c>
      <c r="CI41" s="67">
        <v>1403.7972978396235</v>
      </c>
      <c r="CJ41" s="60">
        <f t="shared" si="2"/>
        <v>3288.5625140451548</v>
      </c>
      <c r="CK41" s="60">
        <f t="shared" si="3"/>
        <v>3602.9393890974707</v>
      </c>
      <c r="CL41" s="66">
        <v>1.7989854010973356</v>
      </c>
      <c r="CM41" s="66">
        <v>0.13709506636084268</v>
      </c>
      <c r="CN41" s="66">
        <v>21.330483603238434</v>
      </c>
      <c r="CO41" s="66">
        <v>2.004735440049553</v>
      </c>
      <c r="CP41" s="66">
        <v>1.8576897582605523</v>
      </c>
      <c r="CQ41" s="66">
        <v>1.079155134023394</v>
      </c>
      <c r="CR41" s="66">
        <v>0.5320105960522421</v>
      </c>
      <c r="CS41" s="64">
        <v>6.0718248009752507E-2</v>
      </c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64"/>
      <c r="IW41" s="64"/>
      <c r="IX41" s="64"/>
    </row>
    <row r="42" spans="1:259" x14ac:dyDescent="0.15">
      <c r="A42" s="53" t="s">
        <v>100</v>
      </c>
      <c r="B42" s="53" t="s">
        <v>155</v>
      </c>
      <c r="C42" s="53" t="s">
        <v>160</v>
      </c>
      <c r="D42" s="53"/>
      <c r="E42" s="53">
        <v>275.07590052513626</v>
      </c>
      <c r="F42" s="53">
        <v>209.38609231069358</v>
      </c>
      <c r="G42" s="53">
        <v>63.808100502316975</v>
      </c>
      <c r="H42" s="80">
        <v>0.76119388107414376</v>
      </c>
      <c r="I42" s="53">
        <v>1260.1701078582435</v>
      </c>
      <c r="J42" s="53"/>
      <c r="K42" s="53">
        <v>6.3513574945896961E-2</v>
      </c>
      <c r="L42" s="53">
        <v>2.7509012694601971</v>
      </c>
      <c r="M42" s="53">
        <v>12.334218469371125</v>
      </c>
      <c r="N42" s="53">
        <v>3.4048326660453578</v>
      </c>
      <c r="O42" s="53">
        <v>1.8986792654422617</v>
      </c>
      <c r="P42" s="53">
        <v>4.1483274543549715</v>
      </c>
      <c r="Q42" s="53">
        <v>0.16984859924013596</v>
      </c>
      <c r="R42" s="53">
        <v>2.3697542456519956</v>
      </c>
      <c r="S42" s="53">
        <v>0.57125534850538262</v>
      </c>
      <c r="T42" s="53">
        <v>5.8875963915732763</v>
      </c>
      <c r="U42" s="53">
        <v>2.3697542456519956</v>
      </c>
      <c r="V42" s="53">
        <v>8.1075262488924132E-2</v>
      </c>
      <c r="W42" s="53">
        <v>3.4048326660453578</v>
      </c>
      <c r="X42" s="53">
        <v>0</v>
      </c>
      <c r="Y42" s="53"/>
      <c r="Z42" s="55">
        <v>1244.6259940899604</v>
      </c>
      <c r="AA42" s="55">
        <v>33.205571999359812</v>
      </c>
      <c r="AB42" s="55">
        <v>1223.2630777269435</v>
      </c>
      <c r="AC42" s="55">
        <v>66.896447982771321</v>
      </c>
      <c r="AD42" s="55">
        <v>1080.6267020816135</v>
      </c>
      <c r="AE42" s="55">
        <v>27.590170558067545</v>
      </c>
      <c r="AF42" s="55">
        <v>1011.2769577927415</v>
      </c>
      <c r="AG42" s="55">
        <v>22.17960593042211</v>
      </c>
      <c r="AH42" s="55"/>
      <c r="AI42" s="56">
        <v>18.716066944794569</v>
      </c>
      <c r="AJ42" s="53"/>
      <c r="AK42" s="76">
        <v>1001.7361802765062</v>
      </c>
      <c r="AL42" s="76">
        <v>23.120344620326261</v>
      </c>
      <c r="AM42" s="53">
        <v>984.76585361961008</v>
      </c>
      <c r="AN42" s="53">
        <v>25.108034795022451</v>
      </c>
      <c r="AO42" s="53"/>
      <c r="AP42" s="53">
        <v>194936.63160002182</v>
      </c>
      <c r="AQ42" s="53">
        <v>17.25002341778935</v>
      </c>
      <c r="AR42" s="53">
        <v>174.38747830416065</v>
      </c>
      <c r="AS42" s="53">
        <v>888.22758407225012</v>
      </c>
      <c r="AT42" s="53">
        <v>612.96739208966142</v>
      </c>
      <c r="AU42" s="53">
        <v>26.402420430196702</v>
      </c>
      <c r="AV42" s="53">
        <v>109.52800626061196</v>
      </c>
      <c r="AW42" s="53">
        <v>20.139447395671368</v>
      </c>
      <c r="AX42" s="53">
        <v>110.95863754292047</v>
      </c>
      <c r="AY42" s="53">
        <v>31.664350433172721</v>
      </c>
      <c r="AZ42" s="53">
        <v>6.082315669707107</v>
      </c>
      <c r="BA42" s="53">
        <v>31.093560258668539</v>
      </c>
      <c r="BB42" s="53">
        <v>5.359359440501132</v>
      </c>
      <c r="BC42" s="53">
        <v>34.792781327446129</v>
      </c>
      <c r="BD42" s="53">
        <v>6.0324912769142358</v>
      </c>
      <c r="BE42" s="53">
        <v>16.790356485803255</v>
      </c>
      <c r="BF42" s="53">
        <v>2.0448787157216395</v>
      </c>
      <c r="BG42" s="53">
        <v>14.110951234122064</v>
      </c>
      <c r="BH42" s="53">
        <v>1.5242662310836299</v>
      </c>
      <c r="BI42" s="53">
        <v>47.720470153534258</v>
      </c>
      <c r="BJ42" s="53">
        <v>40.262925729664445</v>
      </c>
      <c r="BK42" s="53">
        <v>209.38609231069358</v>
      </c>
      <c r="BL42" s="53">
        <v>275.07590052513626</v>
      </c>
      <c r="BM42" s="53"/>
      <c r="BN42" s="53" t="s">
        <v>100</v>
      </c>
      <c r="BO42" s="57">
        <v>111.40261784893124</v>
      </c>
      <c r="BP42" s="57">
        <v>178.96733049119601</v>
      </c>
      <c r="BQ42" s="57">
        <v>211.99418311233018</v>
      </c>
      <c r="BR42" s="57">
        <v>237.59879559511876</v>
      </c>
      <c r="BS42" s="57"/>
      <c r="BT42" s="57">
        <v>206.95653877890669</v>
      </c>
      <c r="BU42" s="57">
        <v>104.86751154667425</v>
      </c>
      <c r="BV42" s="57">
        <v>151.30686257259632</v>
      </c>
      <c r="BW42" s="57">
        <v>143.29838076206235</v>
      </c>
      <c r="BX42" s="57">
        <v>136.97945404506351</v>
      </c>
      <c r="BY42" s="57">
        <v>106.58111796668261</v>
      </c>
      <c r="BZ42" s="57">
        <v>101.45230505017072</v>
      </c>
      <c r="CA42" s="57">
        <v>80.191322185162335</v>
      </c>
      <c r="CB42" s="57">
        <v>83.00559549483566</v>
      </c>
      <c r="CC42" s="57">
        <v>60.010481538725593</v>
      </c>
      <c r="CD42" s="57"/>
      <c r="CE42" s="58">
        <v>753.00629637532529</v>
      </c>
      <c r="CF42" s="58"/>
      <c r="CG42" s="59">
        <v>1.1645659546835907</v>
      </c>
      <c r="CH42" s="59">
        <v>0.59261422676723441</v>
      </c>
      <c r="CI42" s="60">
        <v>416.523822702541</v>
      </c>
      <c r="CJ42" s="60">
        <f t="shared" si="2"/>
        <v>946.91946582648279</v>
      </c>
      <c r="CK42" s="60">
        <f t="shared" si="3"/>
        <v>1142.0805094661341</v>
      </c>
      <c r="CL42" s="59">
        <v>1.8228513592437288</v>
      </c>
      <c r="CM42" s="59">
        <v>3.194155938069148E-2</v>
      </c>
      <c r="CN42" s="59">
        <v>15.224114516795945</v>
      </c>
      <c r="CO42" s="59">
        <v>2.228357304000351</v>
      </c>
      <c r="CP42" s="59">
        <v>2.9274503637047746</v>
      </c>
      <c r="CQ42" s="59">
        <v>0.76119388107414376</v>
      </c>
      <c r="CR42" s="59">
        <v>1.2006945357939609</v>
      </c>
      <c r="CS42" s="57">
        <v>0.2736461964906784</v>
      </c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64"/>
      <c r="IV42" s="64"/>
      <c r="IW42" s="64"/>
      <c r="IX42" s="64"/>
    </row>
    <row r="43" spans="1:259" x14ac:dyDescent="0.15">
      <c r="A43" s="53" t="s">
        <v>101</v>
      </c>
      <c r="B43" s="53" t="s">
        <v>155</v>
      </c>
      <c r="C43" s="53" t="s">
        <v>160</v>
      </c>
      <c r="D43" s="53"/>
      <c r="E43" s="53">
        <v>453.20302039585982</v>
      </c>
      <c r="F43" s="53">
        <v>420.90098117356041</v>
      </c>
      <c r="G43" s="53">
        <v>119.28076347213877</v>
      </c>
      <c r="H43" s="80">
        <v>0.92872501336358149</v>
      </c>
      <c r="I43" s="53">
        <v>2312.8186577820097</v>
      </c>
      <c r="J43" s="53"/>
      <c r="K43" s="53">
        <v>6.8884519235828556E-2</v>
      </c>
      <c r="L43" s="53">
        <v>7.7705963623333147</v>
      </c>
      <c r="M43" s="53">
        <v>10.844673752938519</v>
      </c>
      <c r="N43" s="53">
        <v>7.3996802748233632</v>
      </c>
      <c r="O43" s="53">
        <v>2.3190556561182931</v>
      </c>
      <c r="P43" s="53">
        <v>8.5572987059300338</v>
      </c>
      <c r="Q43" s="53">
        <v>0.18240065278147427</v>
      </c>
      <c r="R43" s="53">
        <v>4.2979172831619099</v>
      </c>
      <c r="S43" s="53">
        <v>0.50225163697786324</v>
      </c>
      <c r="T43" s="53">
        <v>5.4824365195559546</v>
      </c>
      <c r="U43" s="53">
        <v>4.2979172831619099</v>
      </c>
      <c r="V43" s="53">
        <v>9.2211164925919117E-2</v>
      </c>
      <c r="W43" s="53">
        <v>7.3996802748233632</v>
      </c>
      <c r="X43" s="53">
        <v>-2.2341853295115424E-16</v>
      </c>
      <c r="Y43" s="53"/>
      <c r="Z43" s="55">
        <v>1346.4442650061249</v>
      </c>
      <c r="AA43" s="55">
        <v>101.21797314736169</v>
      </c>
      <c r="AB43" s="55">
        <v>1471.7336416369353</v>
      </c>
      <c r="AC43" s="55">
        <v>140.43758418505192</v>
      </c>
      <c r="AD43" s="55">
        <v>1218.1350475089391</v>
      </c>
      <c r="AE43" s="55">
        <v>60.710420274481834</v>
      </c>
      <c r="AF43" s="55">
        <v>1080.076217846311</v>
      </c>
      <c r="AG43" s="55">
        <v>42.740341296259459</v>
      </c>
      <c r="AH43" s="55"/>
      <c r="AI43" s="56">
        <v>28.878912979775457</v>
      </c>
      <c r="AJ43" s="53"/>
      <c r="AK43" s="76">
        <v>1059.2513443965627</v>
      </c>
      <c r="AL43" s="76">
        <v>44.686020381079722</v>
      </c>
      <c r="AM43" s="53">
        <v>1042.6155907627267</v>
      </c>
      <c r="AN43" s="53">
        <v>51.09814000289596</v>
      </c>
      <c r="AO43" s="53"/>
      <c r="AP43" s="53">
        <v>208210.27871491911</v>
      </c>
      <c r="AQ43" s="53">
        <v>16.287337148374352</v>
      </c>
      <c r="AR43" s="53">
        <v>374.57503941961943</v>
      </c>
      <c r="AS43" s="53">
        <v>387.1853570555221</v>
      </c>
      <c r="AT43" s="53">
        <v>688.88624712085493</v>
      </c>
      <c r="AU43" s="53">
        <v>47.420932206268716</v>
      </c>
      <c r="AV43" s="53">
        <v>176.9575508806858</v>
      </c>
      <c r="AW43" s="53">
        <v>36.00346178985793</v>
      </c>
      <c r="AX43" s="53">
        <v>193.92916309901926</v>
      </c>
      <c r="AY43" s="53">
        <v>57.116936403862439</v>
      </c>
      <c r="AZ43" s="53">
        <v>12.296067199458985</v>
      </c>
      <c r="BA43" s="53">
        <v>61.72592550656271</v>
      </c>
      <c r="BB43" s="53">
        <v>10.490922483813774</v>
      </c>
      <c r="BC43" s="53">
        <v>62.949688764974212</v>
      </c>
      <c r="BD43" s="53">
        <v>13.285680440295792</v>
      </c>
      <c r="BE43" s="53">
        <v>32.675689940025357</v>
      </c>
      <c r="BF43" s="53">
        <v>4.5687824517642515</v>
      </c>
      <c r="BG43" s="53">
        <v>24.61880449982478</v>
      </c>
      <c r="BH43" s="53">
        <v>2.9469109690718396</v>
      </c>
      <c r="BI43" s="53">
        <v>26.589736201706447</v>
      </c>
      <c r="BJ43" s="53">
        <v>53.628141347021192</v>
      </c>
      <c r="BK43" s="53">
        <v>420.90098117356041</v>
      </c>
      <c r="BL43" s="53">
        <v>453.20302039585982</v>
      </c>
      <c r="BM43" s="53"/>
      <c r="BN43" s="53" t="s">
        <v>101</v>
      </c>
      <c r="BO43" s="57">
        <v>200.08832154543762</v>
      </c>
      <c r="BP43" s="57">
        <v>289.14632496844087</v>
      </c>
      <c r="BQ43" s="57">
        <v>378.98380831429398</v>
      </c>
      <c r="BR43" s="57">
        <v>415.2658738737029</v>
      </c>
      <c r="BS43" s="57"/>
      <c r="BT43" s="57">
        <v>373.31330982916626</v>
      </c>
      <c r="BU43" s="57">
        <v>212.0011586113618</v>
      </c>
      <c r="BV43" s="57">
        <v>300.36946718522</v>
      </c>
      <c r="BW43" s="57">
        <v>280.50594876507415</v>
      </c>
      <c r="BX43" s="57">
        <v>247.83342033454414</v>
      </c>
      <c r="BY43" s="57">
        <v>234.72933640098574</v>
      </c>
      <c r="BZ43" s="57">
        <v>197.43619299108977</v>
      </c>
      <c r="CA43" s="57">
        <v>179.16793928487263</v>
      </c>
      <c r="CB43" s="57">
        <v>144.81649705779282</v>
      </c>
      <c r="CC43" s="57">
        <v>116.02011689259211</v>
      </c>
      <c r="CD43" s="57"/>
      <c r="CE43" s="58">
        <v>707.6314466010067</v>
      </c>
      <c r="CF43" s="58"/>
      <c r="CG43" s="59">
        <v>1.0500173578604584</v>
      </c>
      <c r="CH43" s="59">
        <v>0.63310188299476877</v>
      </c>
      <c r="CI43" s="60">
        <v>736.98651663548583</v>
      </c>
      <c r="CJ43" s="60">
        <f t="shared" si="2"/>
        <v>1656.7976385310417</v>
      </c>
      <c r="CK43" s="60">
        <f t="shared" si="3"/>
        <v>2287.4551169431525</v>
      </c>
      <c r="CL43" s="59">
        <v>2.0741384668719731</v>
      </c>
      <c r="CM43" s="59">
        <v>0.11082889076886426</v>
      </c>
      <c r="CN43" s="59">
        <v>12.845611088088168</v>
      </c>
      <c r="CO43" s="59">
        <v>1.5200389585204719</v>
      </c>
      <c r="CP43" s="59">
        <v>1.6366943246368666</v>
      </c>
      <c r="CQ43" s="59">
        <v>0.92872501336358149</v>
      </c>
      <c r="CR43" s="59">
        <v>1.123675997807329</v>
      </c>
      <c r="CS43" s="57">
        <v>7.0986407003802446E-2</v>
      </c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  <c r="IU43" s="68"/>
      <c r="IV43" s="68"/>
      <c r="IW43" s="68"/>
      <c r="IX43" s="68"/>
    </row>
    <row r="44" spans="1:259" x14ac:dyDescent="0.15">
      <c r="A44" s="61" t="s">
        <v>102</v>
      </c>
      <c r="B44" s="53" t="s">
        <v>155</v>
      </c>
      <c r="C44" s="53" t="s">
        <v>160</v>
      </c>
      <c r="D44" s="61" t="s">
        <v>70</v>
      </c>
      <c r="E44" s="61">
        <v>313.20452366632736</v>
      </c>
      <c r="F44" s="61">
        <v>263.54843436980002</v>
      </c>
      <c r="G44" s="61">
        <v>70.86003054915119</v>
      </c>
      <c r="H44" s="82">
        <v>0.84145794347009983</v>
      </c>
      <c r="I44" s="61">
        <v>3224.3167074471412</v>
      </c>
      <c r="J44" s="61"/>
      <c r="K44" s="61">
        <v>5.6224376665297525E-2</v>
      </c>
      <c r="L44" s="61">
        <v>3.8784156041440392</v>
      </c>
      <c r="M44" s="61">
        <v>12.511493838323716</v>
      </c>
      <c r="N44" s="61">
        <v>3.8801848132594676</v>
      </c>
      <c r="O44" s="61">
        <v>1.8259317129087667</v>
      </c>
      <c r="P44" s="61">
        <v>4.2121209949724205</v>
      </c>
      <c r="Q44" s="61">
        <v>0.16568852172365756</v>
      </c>
      <c r="R44" s="61">
        <v>1.6389414544876328</v>
      </c>
      <c r="S44" s="61">
        <v>0.38910122867882285</v>
      </c>
      <c r="T44" s="61">
        <v>6.0354210997659994</v>
      </c>
      <c r="U44" s="61">
        <v>1.6389414544876328</v>
      </c>
      <c r="V44" s="61">
        <v>7.9926507012049938E-2</v>
      </c>
      <c r="W44" s="61">
        <v>3.8801848132594676</v>
      </c>
      <c r="X44" s="61">
        <v>-5.586558571284862E-16</v>
      </c>
      <c r="Y44" s="61"/>
      <c r="Z44" s="62">
        <v>1105.6173722709764</v>
      </c>
      <c r="AA44" s="62">
        <v>41.728737936509908</v>
      </c>
      <c r="AB44" s="62">
        <v>1195.1525372744472</v>
      </c>
      <c r="AC44" s="62">
        <v>76.546868247362042</v>
      </c>
      <c r="AD44" s="62">
        <v>1054.818622229061</v>
      </c>
      <c r="AE44" s="62">
        <v>27.634627642125825</v>
      </c>
      <c r="AF44" s="62">
        <v>988.31212386083916</v>
      </c>
      <c r="AG44" s="62">
        <v>15.017289350612495</v>
      </c>
      <c r="AH44" s="62"/>
      <c r="AI44" s="63">
        <v>18.65859013377387</v>
      </c>
      <c r="AJ44" s="61"/>
      <c r="AK44" s="78">
        <v>979.34839574760986</v>
      </c>
      <c r="AL44" s="78">
        <v>15.885718952974676</v>
      </c>
      <c r="AM44" s="61">
        <v>973.39847356404482</v>
      </c>
      <c r="AN44" s="61">
        <v>17.791311145111688</v>
      </c>
      <c r="AO44" s="61"/>
      <c r="AP44" s="61">
        <v>204721.16517964978</v>
      </c>
      <c r="AQ44" s="61">
        <v>15.793274544301898</v>
      </c>
      <c r="AR44" s="61">
        <v>664.63727937834574</v>
      </c>
      <c r="AS44" s="61">
        <v>843.55735836239603</v>
      </c>
      <c r="AT44" s="61">
        <v>730.56422173688145</v>
      </c>
      <c r="AU44" s="61">
        <v>99.358256074216058</v>
      </c>
      <c r="AV44" s="61">
        <v>362.86861506917495</v>
      </c>
      <c r="AW44" s="61">
        <v>72.251078508978821</v>
      </c>
      <c r="AX44" s="61">
        <v>378.83508046242258</v>
      </c>
      <c r="AY44" s="61">
        <v>110.97279714762824</v>
      </c>
      <c r="AZ44" s="61">
        <v>15.522586888105351</v>
      </c>
      <c r="BA44" s="61">
        <v>115.24998956888311</v>
      </c>
      <c r="BB44" s="61">
        <v>19.422946516123645</v>
      </c>
      <c r="BC44" s="61">
        <v>122.60275769241497</v>
      </c>
      <c r="BD44" s="61">
        <v>25.116623313150544</v>
      </c>
      <c r="BE44" s="61">
        <v>65.657845033181658</v>
      </c>
      <c r="BF44" s="61">
        <v>9.5168781552388371</v>
      </c>
      <c r="BG44" s="61">
        <v>56.240680097022285</v>
      </c>
      <c r="BH44" s="61">
        <v>6.0790895006816061</v>
      </c>
      <c r="BI44" s="61">
        <v>49.57125931646096</v>
      </c>
      <c r="BJ44" s="61">
        <v>56.922268324301541</v>
      </c>
      <c r="BK44" s="61">
        <v>263.54843436980002</v>
      </c>
      <c r="BL44" s="61">
        <v>313.20452366632736</v>
      </c>
      <c r="BM44" s="61"/>
      <c r="BN44" s="61" t="s">
        <v>102</v>
      </c>
      <c r="BO44" s="64">
        <v>419.23314799247282</v>
      </c>
      <c r="BP44" s="64">
        <v>592.92257364244279</v>
      </c>
      <c r="BQ44" s="64">
        <v>760.53766851556657</v>
      </c>
      <c r="BR44" s="64">
        <v>811.21002240347445</v>
      </c>
      <c r="BS44" s="64"/>
      <c r="BT44" s="64">
        <v>725.31239965770089</v>
      </c>
      <c r="BU44" s="64">
        <v>267.63080841560952</v>
      </c>
      <c r="BV44" s="64">
        <v>560.82719984857965</v>
      </c>
      <c r="BW44" s="64">
        <v>519.33012075196905</v>
      </c>
      <c r="BX44" s="64">
        <v>482.68802241108256</v>
      </c>
      <c r="BY44" s="64">
        <v>443.75659563870221</v>
      </c>
      <c r="BZ44" s="64">
        <v>396.72413917330306</v>
      </c>
      <c r="CA44" s="64">
        <v>373.21090804858187</v>
      </c>
      <c r="CB44" s="64">
        <v>330.82752998248401</v>
      </c>
      <c r="CC44" s="64">
        <v>239.33423231029946</v>
      </c>
      <c r="CD44" s="64"/>
      <c r="CE44" s="65">
        <v>750.06448319293884</v>
      </c>
      <c r="CF44" s="65"/>
      <c r="CG44" s="66">
        <v>1.0500495990594598</v>
      </c>
      <c r="CH44" s="66">
        <v>0.41962274521323634</v>
      </c>
      <c r="CI44" s="67">
        <v>1459.6952240272226</v>
      </c>
      <c r="CJ44" s="60">
        <f t="shared" si="2"/>
        <v>3309.2158122116575</v>
      </c>
      <c r="CK44" s="60">
        <f t="shared" si="3"/>
        <v>4278.9668359589577</v>
      </c>
      <c r="CL44" s="66">
        <v>1.6952253032819644</v>
      </c>
      <c r="CM44" s="66">
        <v>0.12263334812361612</v>
      </c>
      <c r="CN44" s="66">
        <v>12.834418642185158</v>
      </c>
      <c r="CO44" s="66">
        <v>2.3325468393144555</v>
      </c>
      <c r="CP44" s="66">
        <v>2.772030209490012</v>
      </c>
      <c r="CQ44" s="66">
        <v>0.84145794347009983</v>
      </c>
      <c r="CR44" s="66">
        <v>0.39652972011486387</v>
      </c>
      <c r="CS44" s="64">
        <v>7.4583928489275197E-2</v>
      </c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  <c r="IX44" s="64"/>
    </row>
    <row r="45" spans="1:259" x14ac:dyDescent="0.15">
      <c r="A45" s="53" t="s">
        <v>103</v>
      </c>
      <c r="B45" s="53" t="s">
        <v>155</v>
      </c>
      <c r="C45" s="53" t="s">
        <v>160</v>
      </c>
      <c r="D45" s="53"/>
      <c r="E45" s="53">
        <v>300.70273342124574</v>
      </c>
      <c r="F45" s="53">
        <v>300.77517135580263</v>
      </c>
      <c r="G45" s="53">
        <v>70.306629328717889</v>
      </c>
      <c r="H45" s="80">
        <v>1.000240895497466</v>
      </c>
      <c r="I45" s="53">
        <v>19387.592286501382</v>
      </c>
      <c r="J45" s="53"/>
      <c r="K45" s="53">
        <v>5.4902223502164636E-2</v>
      </c>
      <c r="L45" s="53">
        <v>2.2748099674386117</v>
      </c>
      <c r="M45" s="53">
        <v>13.541722578301254</v>
      </c>
      <c r="N45" s="53">
        <v>2.1642120991707339</v>
      </c>
      <c r="O45" s="53">
        <v>1.6961984554592078</v>
      </c>
      <c r="P45" s="53">
        <v>3.6762199649208869</v>
      </c>
      <c r="Q45" s="53">
        <v>0.1665901430343173</v>
      </c>
      <c r="R45" s="53">
        <v>2.9716627029805949</v>
      </c>
      <c r="S45" s="53">
        <v>0.80834735987963269</v>
      </c>
      <c r="T45" s="53">
        <v>6.0027561162127201</v>
      </c>
      <c r="U45" s="53">
        <v>2.9716627029805949</v>
      </c>
      <c r="V45" s="53">
        <v>7.3845848947043283E-2</v>
      </c>
      <c r="W45" s="53">
        <v>2.1642120991707339</v>
      </c>
      <c r="X45" s="53">
        <v>2.7620458162234091E-16</v>
      </c>
      <c r="Y45" s="53"/>
      <c r="Z45" s="55">
        <v>1080.3005038521278</v>
      </c>
      <c r="AA45" s="55">
        <v>23.929591767798964</v>
      </c>
      <c r="AB45" s="55">
        <v>1037.2541078665747</v>
      </c>
      <c r="AC45" s="55">
        <v>43.703954601513473</v>
      </c>
      <c r="AD45" s="55">
        <v>1007.1003720528732</v>
      </c>
      <c r="AE45" s="55">
        <v>23.483142197362326</v>
      </c>
      <c r="AF45" s="55">
        <v>993.29628358522984</v>
      </c>
      <c r="AG45" s="55">
        <v>27.355755755357368</v>
      </c>
      <c r="AH45" s="55"/>
      <c r="AI45" s="56">
        <v>4.572208309473667</v>
      </c>
      <c r="AJ45" s="53"/>
      <c r="AK45" s="76">
        <v>991.47652684812999</v>
      </c>
      <c r="AL45" s="76">
        <v>28.479608887166791</v>
      </c>
      <c r="AM45" s="53">
        <v>979.84942840498275</v>
      </c>
      <c r="AN45" s="53">
        <v>31.865536845113361</v>
      </c>
      <c r="AO45" s="53"/>
      <c r="AP45" s="53">
        <v>202724.16981115378</v>
      </c>
      <c r="AQ45" s="53">
        <v>14.464957679148286</v>
      </c>
      <c r="AR45" s="53">
        <v>759.28537085883033</v>
      </c>
      <c r="AS45" s="53">
        <v>874.62539911676333</v>
      </c>
      <c r="AT45" s="53">
        <v>677.99790305008037</v>
      </c>
      <c r="AU45" s="53">
        <v>161.11952545769421</v>
      </c>
      <c r="AV45" s="53">
        <v>598.49991921299272</v>
      </c>
      <c r="AW45" s="53">
        <v>107.02244677764236</v>
      </c>
      <c r="AX45" s="53">
        <v>545.52359209614121</v>
      </c>
      <c r="AY45" s="53">
        <v>145.30250870022269</v>
      </c>
      <c r="AZ45" s="53">
        <v>17.137709383192231</v>
      </c>
      <c r="BA45" s="53">
        <v>126.53377000528229</v>
      </c>
      <c r="BB45" s="53">
        <v>23.111837030543978</v>
      </c>
      <c r="BC45" s="53">
        <v>140.57943427143482</v>
      </c>
      <c r="BD45" s="53">
        <v>27.748825616631922</v>
      </c>
      <c r="BE45" s="53">
        <v>78.751798382564814</v>
      </c>
      <c r="BF45" s="53">
        <v>10.636277275400273</v>
      </c>
      <c r="BG45" s="53">
        <v>62.479095492703337</v>
      </c>
      <c r="BH45" s="53">
        <v>6.3676619054718469</v>
      </c>
      <c r="BI45" s="53">
        <v>51.217883729469918</v>
      </c>
      <c r="BJ45" s="53">
        <v>50.486945831614626</v>
      </c>
      <c r="BK45" s="53">
        <v>300.77517135580263</v>
      </c>
      <c r="BL45" s="53">
        <v>300.70273342124574</v>
      </c>
      <c r="BM45" s="53"/>
      <c r="BN45" s="53" t="s">
        <v>103</v>
      </c>
      <c r="BO45" s="57">
        <v>679.82922134048192</v>
      </c>
      <c r="BP45" s="57">
        <v>977.94104446567439</v>
      </c>
      <c r="BQ45" s="57">
        <v>1126.5520713436038</v>
      </c>
      <c r="BR45" s="57">
        <v>1168.1447368225722</v>
      </c>
      <c r="BS45" s="57"/>
      <c r="BT45" s="57">
        <v>949.68959934786074</v>
      </c>
      <c r="BU45" s="57">
        <v>295.47774798607293</v>
      </c>
      <c r="BV45" s="57">
        <v>615.73610708166564</v>
      </c>
      <c r="BW45" s="57">
        <v>617.96355696641649</v>
      </c>
      <c r="BX45" s="57">
        <v>553.46233965131819</v>
      </c>
      <c r="BY45" s="57">
        <v>490.26193668960997</v>
      </c>
      <c r="BZ45" s="57">
        <v>475.841682069878</v>
      </c>
      <c r="CA45" s="57">
        <v>417.10891276079502</v>
      </c>
      <c r="CB45" s="57">
        <v>367.52409113354901</v>
      </c>
      <c r="CC45" s="57">
        <v>250.69535060912784</v>
      </c>
      <c r="CD45" s="57"/>
      <c r="CE45" s="58">
        <v>752.1247007111549</v>
      </c>
      <c r="CF45" s="58"/>
      <c r="CG45" s="59">
        <v>1.1174732214495331</v>
      </c>
      <c r="CH45" s="59">
        <v>0.38639956484347743</v>
      </c>
      <c r="CI45" s="60">
        <v>2050.8144016079191</v>
      </c>
      <c r="CJ45" s="60">
        <f t="shared" si="2"/>
        <v>4902.1566733201926</v>
      </c>
      <c r="CK45" s="60">
        <f t="shared" si="3"/>
        <v>4843.3570958072632</v>
      </c>
      <c r="CL45" s="59">
        <v>1.6753625733283499</v>
      </c>
      <c r="CM45" s="59">
        <v>0.1243249709243258</v>
      </c>
      <c r="CN45" s="59">
        <v>13.4291724698768</v>
      </c>
      <c r="CO45" s="59">
        <v>2.2547114731421241</v>
      </c>
      <c r="CP45" s="59">
        <v>2.254168454110999</v>
      </c>
      <c r="CQ45" s="59">
        <v>1.000240895497466</v>
      </c>
      <c r="CR45" s="59">
        <v>0.39612928537737369</v>
      </c>
      <c r="CS45" s="57">
        <v>6.7455380671350471E-2</v>
      </c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41"/>
      <c r="IV45" s="41"/>
      <c r="IW45" s="41"/>
      <c r="IX45" s="41"/>
    </row>
    <row r="46" spans="1:259" x14ac:dyDescent="0.15">
      <c r="A46" s="53" t="s">
        <v>104</v>
      </c>
      <c r="B46" s="53" t="s">
        <v>155</v>
      </c>
      <c r="C46" s="53" t="s">
        <v>160</v>
      </c>
      <c r="D46" s="53"/>
      <c r="E46" s="53">
        <v>333.91200644913567</v>
      </c>
      <c r="F46" s="53">
        <v>235.81896122388548</v>
      </c>
      <c r="G46" s="53">
        <v>74.079699291941452</v>
      </c>
      <c r="H46" s="80">
        <v>0.70623085324668444</v>
      </c>
      <c r="I46" s="53">
        <v>2885.0259740259735</v>
      </c>
      <c r="J46" s="53"/>
      <c r="K46" s="53">
        <v>5.8255337388901499E-2</v>
      </c>
      <c r="L46" s="53">
        <v>2.9133753504300031</v>
      </c>
      <c r="M46" s="53">
        <v>13.288690441939329</v>
      </c>
      <c r="N46" s="53">
        <v>2.2774218294334485</v>
      </c>
      <c r="O46" s="53">
        <v>1.7437973319574003</v>
      </c>
      <c r="P46" s="53">
        <v>2.7339731151935132</v>
      </c>
      <c r="Q46" s="53">
        <v>0.16806486029780685</v>
      </c>
      <c r="R46" s="53">
        <v>1.5126000150141892</v>
      </c>
      <c r="S46" s="53">
        <v>0.55326074956926807</v>
      </c>
      <c r="T46" s="53">
        <v>5.9500837844866821</v>
      </c>
      <c r="U46" s="53">
        <v>1.5126000150141892</v>
      </c>
      <c r="V46" s="53">
        <v>7.525195988040953E-2</v>
      </c>
      <c r="W46" s="53">
        <v>2.2774218294334485</v>
      </c>
      <c r="X46" s="53">
        <v>-2.5782951835456432E-16</v>
      </c>
      <c r="Y46" s="53"/>
      <c r="Z46" s="55">
        <v>1144.4449745614472</v>
      </c>
      <c r="AA46" s="55">
        <v>32.415605417931204</v>
      </c>
      <c r="AB46" s="55">
        <v>1075.2356603171934</v>
      </c>
      <c r="AC46" s="55">
        <v>45.728336747566935</v>
      </c>
      <c r="AD46" s="55">
        <v>1024.8696233130415</v>
      </c>
      <c r="AE46" s="55">
        <v>17.642825136501447</v>
      </c>
      <c r="AF46" s="55">
        <v>1001.4402187985916</v>
      </c>
      <c r="AG46" s="55">
        <v>14.029825381981727</v>
      </c>
      <c r="AH46" s="55"/>
      <c r="AI46" s="56">
        <v>7.4088236718124367</v>
      </c>
      <c r="AJ46" s="53"/>
      <c r="AK46" s="76">
        <v>998.31567674903295</v>
      </c>
      <c r="AL46" s="76">
        <v>14.698923397210045</v>
      </c>
      <c r="AM46" s="53">
        <v>986.51028094610626</v>
      </c>
      <c r="AN46" s="53">
        <v>15.908320478998512</v>
      </c>
      <c r="AO46" s="53"/>
      <c r="AP46" s="53">
        <v>208400.32457791825</v>
      </c>
      <c r="AQ46" s="53">
        <v>16.862674457612155</v>
      </c>
      <c r="AR46" s="53">
        <v>493.19455224555929</v>
      </c>
      <c r="AS46" s="53">
        <v>1078.1327692720877</v>
      </c>
      <c r="AT46" s="53">
        <v>786.45405559436335</v>
      </c>
      <c r="AU46" s="53">
        <v>84.837302140354311</v>
      </c>
      <c r="AV46" s="53">
        <v>306.04290646503222</v>
      </c>
      <c r="AW46" s="53">
        <v>58.027918037145987</v>
      </c>
      <c r="AX46" s="53">
        <v>313.53183341033088</v>
      </c>
      <c r="AY46" s="53">
        <v>86.211203260017655</v>
      </c>
      <c r="AZ46" s="53">
        <v>11.567074444299918</v>
      </c>
      <c r="BA46" s="53">
        <v>89.067464039577644</v>
      </c>
      <c r="BB46" s="53">
        <v>14.842151527349449</v>
      </c>
      <c r="BC46" s="53">
        <v>90.276085427106807</v>
      </c>
      <c r="BD46" s="53">
        <v>18.000430641245522</v>
      </c>
      <c r="BE46" s="53">
        <v>46.505981823277153</v>
      </c>
      <c r="BF46" s="53">
        <v>6.5581626121737937</v>
      </c>
      <c r="BG46" s="53">
        <v>39.645218439166733</v>
      </c>
      <c r="BH46" s="53">
        <v>4.185574091716842</v>
      </c>
      <c r="BI46" s="53">
        <v>63.947787314493858</v>
      </c>
      <c r="BJ46" s="53">
        <v>63.496496871360371</v>
      </c>
      <c r="BK46" s="53">
        <v>235.81896122388548</v>
      </c>
      <c r="BL46" s="53">
        <v>333.91200644913567</v>
      </c>
      <c r="BM46" s="53"/>
      <c r="BN46" s="53" t="s">
        <v>104</v>
      </c>
      <c r="BO46" s="57">
        <v>357.9633001702714</v>
      </c>
      <c r="BP46" s="57">
        <v>500.07010860299386</v>
      </c>
      <c r="BQ46" s="57">
        <v>610.82018986469461</v>
      </c>
      <c r="BR46" s="57">
        <v>671.37437561098682</v>
      </c>
      <c r="BS46" s="57"/>
      <c r="BT46" s="57">
        <v>563.47191673214149</v>
      </c>
      <c r="BU46" s="57">
        <v>199.43231800517097</v>
      </c>
      <c r="BV46" s="57">
        <v>433.41831649429514</v>
      </c>
      <c r="BW46" s="57">
        <v>396.84897131950396</v>
      </c>
      <c r="BX46" s="57">
        <v>355.41765916183783</v>
      </c>
      <c r="BY46" s="57">
        <v>318.02880991599864</v>
      </c>
      <c r="BZ46" s="57">
        <v>281.00291131889514</v>
      </c>
      <c r="CA46" s="57">
        <v>257.1828475362272</v>
      </c>
      <c r="CB46" s="57">
        <v>233.20716728921607</v>
      </c>
      <c r="CC46" s="57">
        <v>164.7863815636552</v>
      </c>
      <c r="CD46" s="57"/>
      <c r="CE46" s="58">
        <v>764.20546502650927</v>
      </c>
      <c r="CF46" s="58"/>
      <c r="CG46" s="59">
        <v>1.0694363758804921</v>
      </c>
      <c r="CH46" s="59">
        <v>0.40355782130944667</v>
      </c>
      <c r="CI46" s="60">
        <v>1169.2993063587949</v>
      </c>
      <c r="CJ46" s="60">
        <f t="shared" si="2"/>
        <v>2703.6998909810877</v>
      </c>
      <c r="CK46" s="60">
        <f t="shared" si="3"/>
        <v>3132.5199348503593</v>
      </c>
      <c r="CL46" s="59">
        <v>1.8585119897142082</v>
      </c>
      <c r="CM46" s="59">
        <v>6.5452993254204048E-2</v>
      </c>
      <c r="CN46" s="59">
        <v>12.385786529100438</v>
      </c>
      <c r="CO46" s="59">
        <v>2.3552733666501529</v>
      </c>
      <c r="CP46" s="59">
        <v>3.3349907552501996</v>
      </c>
      <c r="CQ46" s="59">
        <v>0.70623085324668444</v>
      </c>
      <c r="CR46" s="59">
        <v>0.47814591655601318</v>
      </c>
      <c r="CS46" s="57">
        <v>0.1296603683543012</v>
      </c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  <c r="IW46" s="41"/>
      <c r="IX46" s="41"/>
    </row>
    <row r="47" spans="1:259" x14ac:dyDescent="0.15">
      <c r="A47" s="53" t="s">
        <v>105</v>
      </c>
      <c r="B47" s="53" t="s">
        <v>155</v>
      </c>
      <c r="C47" s="53" t="s">
        <v>160</v>
      </c>
      <c r="D47" s="53"/>
      <c r="E47" s="53">
        <v>352.3609451370852</v>
      </c>
      <c r="F47" s="53">
        <v>223.89751784209051</v>
      </c>
      <c r="G47" s="53">
        <v>76.383385871037063</v>
      </c>
      <c r="H47" s="80">
        <v>0.63542092542345663</v>
      </c>
      <c r="I47" s="53">
        <v>2230.691885295912</v>
      </c>
      <c r="J47" s="53"/>
      <c r="K47" s="53">
        <v>5.8010435080770181E-2</v>
      </c>
      <c r="L47" s="53">
        <v>2.3478592995943943</v>
      </c>
      <c r="M47" s="53">
        <v>13.151753625355225</v>
      </c>
      <c r="N47" s="53">
        <v>2.0025379535147221</v>
      </c>
      <c r="O47" s="53">
        <v>1.7529026882694452</v>
      </c>
      <c r="P47" s="53">
        <v>2.7314138594530619</v>
      </c>
      <c r="Q47" s="53">
        <v>0.16720151062766606</v>
      </c>
      <c r="R47" s="53">
        <v>1.8575423053985445</v>
      </c>
      <c r="S47" s="53">
        <v>0.68006622246930337</v>
      </c>
      <c r="T47" s="53">
        <v>5.9808072082964463</v>
      </c>
      <c r="U47" s="53">
        <v>1.8575423053985445</v>
      </c>
      <c r="V47" s="53">
        <v>7.6035487622890308E-2</v>
      </c>
      <c r="W47" s="53">
        <v>2.0025379535147221</v>
      </c>
      <c r="X47" s="53">
        <v>-1.1938527157281546E-16</v>
      </c>
      <c r="Y47" s="53"/>
      <c r="Z47" s="55">
        <v>1139.7669218673391</v>
      </c>
      <c r="AA47" s="55">
        <v>26.019603868777192</v>
      </c>
      <c r="AB47" s="55">
        <v>1095.9994220270171</v>
      </c>
      <c r="AC47" s="55">
        <v>40.084643252855983</v>
      </c>
      <c r="AD47" s="55">
        <v>1028.2336173151525</v>
      </c>
      <c r="AE47" s="55">
        <v>17.659742496181412</v>
      </c>
      <c r="AF47" s="55">
        <v>996.67373058930662</v>
      </c>
      <c r="AG47" s="55">
        <v>17.153441864375587</v>
      </c>
      <c r="AH47" s="55"/>
      <c r="AI47" s="56">
        <v>9.7789972627513038</v>
      </c>
      <c r="AJ47" s="53"/>
      <c r="AK47" s="76">
        <v>992.4645627956827</v>
      </c>
      <c r="AL47" s="76">
        <v>17.868765794807487</v>
      </c>
      <c r="AM47" s="53">
        <v>983.36194405201638</v>
      </c>
      <c r="AN47" s="53">
        <v>18.949086510362633</v>
      </c>
      <c r="AO47" s="53"/>
      <c r="AP47" s="53">
        <v>198580.9245476136</v>
      </c>
      <c r="AQ47" s="53">
        <v>17.777984855628237</v>
      </c>
      <c r="AR47" s="53">
        <v>328.66799472736</v>
      </c>
      <c r="AS47" s="53">
        <v>880.10171404060986</v>
      </c>
      <c r="AT47" s="53">
        <v>632.73865069634633</v>
      </c>
      <c r="AU47" s="53">
        <v>48.195265024023698</v>
      </c>
      <c r="AV47" s="53">
        <v>180.85511935412063</v>
      </c>
      <c r="AW47" s="53">
        <v>39.005819242057584</v>
      </c>
      <c r="AX47" s="53">
        <v>210.12717934018502</v>
      </c>
      <c r="AY47" s="53">
        <v>66.968202291008836</v>
      </c>
      <c r="AZ47" s="53">
        <v>11.563528998772684</v>
      </c>
      <c r="BA47" s="53">
        <v>59.734664686307042</v>
      </c>
      <c r="BB47" s="53">
        <v>10.083715800202679</v>
      </c>
      <c r="BC47" s="53">
        <v>63.723903234790228</v>
      </c>
      <c r="BD47" s="53">
        <v>13.001779813515416</v>
      </c>
      <c r="BE47" s="53">
        <v>34.420471626165529</v>
      </c>
      <c r="BF47" s="53">
        <v>4.5818939361797986</v>
      </c>
      <c r="BG47" s="53">
        <v>30.004488278299959</v>
      </c>
      <c r="BH47" s="53">
        <v>2.9276793103019876</v>
      </c>
      <c r="BI47" s="53">
        <v>48.955400697256998</v>
      </c>
      <c r="BJ47" s="53">
        <v>52.478972840145246</v>
      </c>
      <c r="BK47" s="53">
        <v>223.89751784209051</v>
      </c>
      <c r="BL47" s="53">
        <v>352.3609451370852</v>
      </c>
      <c r="BM47" s="53"/>
      <c r="BN47" s="53" t="s">
        <v>105</v>
      </c>
      <c r="BO47" s="57">
        <v>203.35554862457258</v>
      </c>
      <c r="BP47" s="57">
        <v>295.51490090542586</v>
      </c>
      <c r="BQ47" s="57">
        <v>410.58757096902718</v>
      </c>
      <c r="BR47" s="57">
        <v>449.95113349076018</v>
      </c>
      <c r="BS47" s="57"/>
      <c r="BT47" s="57">
        <v>437.70066856868522</v>
      </c>
      <c r="BU47" s="57">
        <v>199.37118963401178</v>
      </c>
      <c r="BV47" s="57">
        <v>290.67963351000998</v>
      </c>
      <c r="BW47" s="57">
        <v>269.61806952413576</v>
      </c>
      <c r="BX47" s="57">
        <v>250.88150879838673</v>
      </c>
      <c r="BY47" s="57">
        <v>229.71342426705684</v>
      </c>
      <c r="BZ47" s="57">
        <v>207.97868052063762</v>
      </c>
      <c r="CA47" s="57">
        <v>179.68211514430584</v>
      </c>
      <c r="CB47" s="57">
        <v>176.49698987235269</v>
      </c>
      <c r="CC47" s="57">
        <v>115.2629649725192</v>
      </c>
      <c r="CD47" s="57"/>
      <c r="CE47" s="58">
        <v>752.48109120779009</v>
      </c>
      <c r="CF47" s="58"/>
      <c r="CG47" s="59">
        <v>1.0227005082127869</v>
      </c>
      <c r="CH47" s="59">
        <v>0.55894167660830651</v>
      </c>
      <c r="CI47" s="60">
        <v>775.19371093593099</v>
      </c>
      <c r="CJ47" s="60">
        <f t="shared" si="2"/>
        <v>1797.109822558471</v>
      </c>
      <c r="CK47" s="60">
        <f t="shared" si="3"/>
        <v>2248.3525709707765</v>
      </c>
      <c r="CL47" s="59">
        <v>1.6469381926583406</v>
      </c>
      <c r="CM47" s="59">
        <v>5.9802989427191582E-2</v>
      </c>
      <c r="CN47" s="59">
        <v>12.056993810144</v>
      </c>
      <c r="CO47" s="59">
        <v>1.7957116400916135</v>
      </c>
      <c r="CP47" s="59">
        <v>2.8260190501200713</v>
      </c>
      <c r="CQ47" s="59">
        <v>0.63542092542345663</v>
      </c>
      <c r="CR47" s="59">
        <v>0.68122701764076621</v>
      </c>
      <c r="CS47" s="57">
        <v>0.14895092154582004</v>
      </c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  <c r="IU47" s="64"/>
      <c r="IV47" s="64"/>
      <c r="IW47" s="64"/>
      <c r="IX47" s="64"/>
    </row>
    <row r="48" spans="1:259" s="41" customFormat="1" x14ac:dyDescent="0.15">
      <c r="A48" s="49" t="s">
        <v>106</v>
      </c>
      <c r="B48" s="53" t="s">
        <v>155</v>
      </c>
      <c r="C48" s="53" t="s">
        <v>160</v>
      </c>
      <c r="D48" s="49" t="s">
        <v>69</v>
      </c>
      <c r="E48" s="49">
        <v>450.44670679765926</v>
      </c>
      <c r="F48" s="49">
        <v>293.36816497763562</v>
      </c>
      <c r="G48" s="49">
        <v>107.28122599968587</v>
      </c>
      <c r="H48" s="81">
        <v>0.65128273900205613</v>
      </c>
      <c r="I48" s="49">
        <v>695.39825233788144</v>
      </c>
      <c r="J48" s="49"/>
      <c r="K48" s="49">
        <v>7.2929342211291728E-2</v>
      </c>
      <c r="L48" s="49">
        <v>4.6706025536604212</v>
      </c>
      <c r="M48" s="49">
        <v>10.850362584985994</v>
      </c>
      <c r="N48" s="49">
        <v>3.870879647143413</v>
      </c>
      <c r="O48" s="49">
        <v>2.2184446466637024</v>
      </c>
      <c r="P48" s="49">
        <v>4.3563240606354894</v>
      </c>
      <c r="Q48" s="49">
        <v>0.17457882790123522</v>
      </c>
      <c r="R48" s="49">
        <v>1.9984619282344522</v>
      </c>
      <c r="S48" s="49">
        <v>0.45874960182436991</v>
      </c>
      <c r="T48" s="49">
        <v>5.7280714507129797</v>
      </c>
      <c r="U48" s="49">
        <v>1.9984619282344522</v>
      </c>
      <c r="V48" s="49">
        <v>9.2162818723102682E-2</v>
      </c>
      <c r="W48" s="49">
        <v>3.870879647143413</v>
      </c>
      <c r="X48" s="49">
        <v>0</v>
      </c>
      <c r="Y48" s="49"/>
      <c r="Z48" s="50">
        <v>1422.7857753350845</v>
      </c>
      <c r="AA48" s="50">
        <v>64.167708135803167</v>
      </c>
      <c r="AB48" s="50">
        <v>1470.7417986500227</v>
      </c>
      <c r="AC48" s="50">
        <v>73.474611994160142</v>
      </c>
      <c r="AD48" s="50">
        <v>1186.8794373496557</v>
      </c>
      <c r="AE48" s="50">
        <v>30.489664273745912</v>
      </c>
      <c r="AF48" s="50">
        <v>1037.2901788894146</v>
      </c>
      <c r="AG48" s="50">
        <v>19.148003125345312</v>
      </c>
      <c r="AH48" s="50"/>
      <c r="AI48" s="51">
        <v>31.877554928774444</v>
      </c>
      <c r="AJ48" s="49"/>
      <c r="AK48" s="77">
        <v>1015.3905428214767</v>
      </c>
      <c r="AL48" s="77">
        <v>20.026146991372102</v>
      </c>
      <c r="AM48" s="49">
        <v>1000.4141627714486</v>
      </c>
      <c r="AN48" s="49">
        <v>22.044192319404612</v>
      </c>
      <c r="AO48" s="49"/>
      <c r="AP48" s="49">
        <v>201887.12322608262</v>
      </c>
      <c r="AQ48" s="49">
        <v>19.711670250454866</v>
      </c>
      <c r="AR48" s="49">
        <v>235.10879910265623</v>
      </c>
      <c r="AS48" s="49">
        <v>363.34434475922131</v>
      </c>
      <c r="AT48" s="49">
        <v>611.60138043331938</v>
      </c>
      <c r="AU48" s="49">
        <v>34.838038037086839</v>
      </c>
      <c r="AV48" s="49">
        <v>121.44562703301462</v>
      </c>
      <c r="AW48" s="49">
        <v>25.902186860172925</v>
      </c>
      <c r="AX48" s="49">
        <v>148.20436812261207</v>
      </c>
      <c r="AY48" s="49">
        <v>48.824817711746768</v>
      </c>
      <c r="AZ48" s="49">
        <v>13.127185821865551</v>
      </c>
      <c r="BA48" s="49">
        <v>44.774828520018403</v>
      </c>
      <c r="BB48" s="49">
        <v>6.7573438734226725</v>
      </c>
      <c r="BC48" s="49">
        <v>44.851533062076705</v>
      </c>
      <c r="BD48" s="49">
        <v>8.4657682841741302</v>
      </c>
      <c r="BE48" s="49">
        <v>21.387824121412443</v>
      </c>
      <c r="BF48" s="49">
        <v>3.251982960934777</v>
      </c>
      <c r="BG48" s="49">
        <v>19.925652519454552</v>
      </c>
      <c r="BH48" s="49">
        <v>2.178890177903388</v>
      </c>
      <c r="BI48" s="49">
        <v>22.136828734512846</v>
      </c>
      <c r="BJ48" s="49">
        <v>44.639443220793694</v>
      </c>
      <c r="BK48" s="49">
        <v>293.36816497763562</v>
      </c>
      <c r="BL48" s="49">
        <v>450.44670679765926</v>
      </c>
      <c r="BM48" s="49"/>
      <c r="BN48" s="49" t="s">
        <v>106</v>
      </c>
      <c r="BO48" s="41">
        <v>146.99594108475461</v>
      </c>
      <c r="BP48" s="41">
        <v>198.4405670474095</v>
      </c>
      <c r="BQ48" s="41">
        <v>272.65459852813603</v>
      </c>
      <c r="BR48" s="41">
        <v>317.35410732893376</v>
      </c>
      <c r="BT48" s="41">
        <v>319.11645563233179</v>
      </c>
      <c r="BU48" s="41">
        <v>226.33079003216466</v>
      </c>
      <c r="BV48" s="41">
        <v>217.88237722636694</v>
      </c>
      <c r="BW48" s="41">
        <v>180.67764367440299</v>
      </c>
      <c r="BX48" s="41">
        <v>176.58083882707365</v>
      </c>
      <c r="BY48" s="41">
        <v>149.57187781226378</v>
      </c>
      <c r="BZ48" s="41">
        <v>129.2315656882927</v>
      </c>
      <c r="CA48" s="41">
        <v>127.52874356606969</v>
      </c>
      <c r="CB48" s="41">
        <v>117.20972070267382</v>
      </c>
      <c r="CC48" s="41">
        <v>85.783077870212125</v>
      </c>
      <c r="CE48" s="52">
        <v>704.32327122694846</v>
      </c>
      <c r="CF48" s="52"/>
      <c r="CG48" s="47">
        <v>0.99122300861393564</v>
      </c>
      <c r="CH48" s="47">
        <v>0.85833730262093011</v>
      </c>
      <c r="CI48" s="44">
        <v>543.93604710589591</v>
      </c>
      <c r="CJ48" s="60">
        <f t="shared" si="2"/>
        <v>1254.5616696215657</v>
      </c>
      <c r="CK48" s="60">
        <f t="shared" si="3"/>
        <v>1645.9054345021764</v>
      </c>
      <c r="CL48" s="47">
        <v>1.8589104719315022</v>
      </c>
      <c r="CM48" s="47">
        <v>9.8428289075857892E-2</v>
      </c>
      <c r="CN48" s="47">
        <v>13.700918656360541</v>
      </c>
      <c r="CO48" s="47">
        <v>1.3577663488348042</v>
      </c>
      <c r="CP48" s="47">
        <v>2.0847571531149049</v>
      </c>
      <c r="CQ48" s="47">
        <v>0.65128273900205613</v>
      </c>
      <c r="CR48" s="47">
        <v>1.247797471202009</v>
      </c>
      <c r="CS48" s="41">
        <v>9.4155679493931568E-2</v>
      </c>
      <c r="IU48" s="68"/>
      <c r="IV48" s="68"/>
      <c r="IW48" s="68"/>
      <c r="IX48" s="68"/>
      <c r="IY48" s="7"/>
    </row>
    <row r="49" spans="1:259" s="41" customFormat="1" x14ac:dyDescent="0.15">
      <c r="A49" s="53" t="s">
        <v>108</v>
      </c>
      <c r="B49" s="53" t="s">
        <v>155</v>
      </c>
      <c r="C49" s="53" t="s">
        <v>160</v>
      </c>
      <c r="D49" s="53"/>
      <c r="E49" s="53">
        <v>280.36044135128139</v>
      </c>
      <c r="F49" s="53">
        <v>208.66001143830908</v>
      </c>
      <c r="G49" s="53">
        <v>67.38860608179688</v>
      </c>
      <c r="H49" s="80">
        <v>0.74425625253195304</v>
      </c>
      <c r="I49" s="53">
        <v>1576.4800682885189</v>
      </c>
      <c r="J49" s="53"/>
      <c r="K49" s="53">
        <v>6.6509465535790055E-2</v>
      </c>
      <c r="L49" s="53">
        <v>6.773101222283116</v>
      </c>
      <c r="M49" s="53">
        <v>12.397421781901073</v>
      </c>
      <c r="N49" s="53">
        <v>5.525168496205592</v>
      </c>
      <c r="O49" s="53">
        <v>1.9642821338082881</v>
      </c>
      <c r="P49" s="53">
        <v>6.8792580617311208</v>
      </c>
      <c r="Q49" s="53">
        <v>0.17661759581863931</v>
      </c>
      <c r="R49" s="53">
        <v>4.0983782851793782</v>
      </c>
      <c r="S49" s="53">
        <v>0.59575876473923817</v>
      </c>
      <c r="T49" s="53">
        <v>5.6619500189938901</v>
      </c>
      <c r="U49" s="53">
        <v>4.0983782851793782</v>
      </c>
      <c r="V49" s="53">
        <v>8.066193258503912E-2</v>
      </c>
      <c r="W49" s="53">
        <v>5.525168496205592</v>
      </c>
      <c r="X49" s="53">
        <v>0</v>
      </c>
      <c r="Y49" s="53"/>
      <c r="Z49" s="55">
        <v>1301.4830504263894</v>
      </c>
      <c r="AA49" s="55">
        <v>85.372647820395741</v>
      </c>
      <c r="AB49" s="55">
        <v>1213.1972883009093</v>
      </c>
      <c r="AC49" s="55">
        <v>108.71430042978643</v>
      </c>
      <c r="AD49" s="55">
        <v>1103.3506521285085</v>
      </c>
      <c r="AE49" s="55">
        <v>46.286659852864879</v>
      </c>
      <c r="AF49" s="55">
        <v>1048.4698026572892</v>
      </c>
      <c r="AG49" s="55">
        <v>39.657823649098674</v>
      </c>
      <c r="AH49" s="55"/>
      <c r="AI49" s="56">
        <v>14.705999933924986</v>
      </c>
      <c r="AJ49" s="53"/>
      <c r="AK49" s="76">
        <v>1040.737987625891</v>
      </c>
      <c r="AL49" s="76">
        <v>41.468116008144399</v>
      </c>
      <c r="AM49" s="53">
        <v>1020.6005685848629</v>
      </c>
      <c r="AN49" s="53">
        <v>45.217573198683105</v>
      </c>
      <c r="AO49" s="53"/>
      <c r="AP49" s="53">
        <v>197472.74073758183</v>
      </c>
      <c r="AQ49" s="53">
        <v>19.894249511676897</v>
      </c>
      <c r="AR49" s="53">
        <v>301.39229207303515</v>
      </c>
      <c r="AS49" s="53">
        <v>1221.2546826059561</v>
      </c>
      <c r="AT49" s="53">
        <v>695.01588979034068</v>
      </c>
      <c r="AU49" s="53">
        <v>46.252207188873314</v>
      </c>
      <c r="AV49" s="53">
        <v>177.87807180721424</v>
      </c>
      <c r="AW49" s="53">
        <v>34.832873684837374</v>
      </c>
      <c r="AX49" s="53">
        <v>180.73939104721134</v>
      </c>
      <c r="AY49" s="53">
        <v>53.024132682123536</v>
      </c>
      <c r="AZ49" s="53">
        <v>9.7750047585159603</v>
      </c>
      <c r="BA49" s="53">
        <v>47.632625378251213</v>
      </c>
      <c r="BB49" s="53">
        <v>8.5300488864140434</v>
      </c>
      <c r="BC49" s="53">
        <v>50.660161505759461</v>
      </c>
      <c r="BD49" s="53">
        <v>11.262040287352113</v>
      </c>
      <c r="BE49" s="53">
        <v>28.503429083651177</v>
      </c>
      <c r="BF49" s="53">
        <v>3.4183915846624893</v>
      </c>
      <c r="BG49" s="53">
        <v>22.323600698391271</v>
      </c>
      <c r="BH49" s="53">
        <v>2.8616439302102714</v>
      </c>
      <c r="BI49" s="53">
        <v>64.187911982263074</v>
      </c>
      <c r="BJ49" s="53">
        <v>41.94160008411653</v>
      </c>
      <c r="BK49" s="53">
        <v>208.66001143830908</v>
      </c>
      <c r="BL49" s="53">
        <v>280.36044135128139</v>
      </c>
      <c r="BM49" s="53"/>
      <c r="BN49" s="53" t="s">
        <v>108</v>
      </c>
      <c r="BO49" s="57">
        <v>195.15699235811525</v>
      </c>
      <c r="BP49" s="57">
        <v>290.65044412943502</v>
      </c>
      <c r="BQ49" s="57">
        <v>366.66182826144603</v>
      </c>
      <c r="BR49" s="57">
        <v>387.02225063642686</v>
      </c>
      <c r="BS49" s="57"/>
      <c r="BT49" s="57">
        <v>346.56295870668981</v>
      </c>
      <c r="BU49" s="57">
        <v>168.5345648019993</v>
      </c>
      <c r="BV49" s="57">
        <v>231.7889312810278</v>
      </c>
      <c r="BW49" s="57">
        <v>228.07617343353056</v>
      </c>
      <c r="BX49" s="57">
        <v>199.4494547470845</v>
      </c>
      <c r="BY49" s="57">
        <v>198.97597680834122</v>
      </c>
      <c r="BZ49" s="57">
        <v>172.22615760514304</v>
      </c>
      <c r="CA49" s="57">
        <v>134.0545719475486</v>
      </c>
      <c r="CB49" s="57">
        <v>131.31529822583099</v>
      </c>
      <c r="CC49" s="57">
        <v>112.66314685867211</v>
      </c>
      <c r="CD49" s="57"/>
      <c r="CE49" s="58">
        <v>771.54024807418546</v>
      </c>
      <c r="CF49" s="58"/>
      <c r="CG49" s="59">
        <v>1.0865409101708583</v>
      </c>
      <c r="CH49" s="59">
        <v>0.59463650341249186</v>
      </c>
      <c r="CI49" s="60">
        <v>677.69362252346764</v>
      </c>
      <c r="CJ49" s="60">
        <f t="shared" si="2"/>
        <v>1586.054474092113</v>
      </c>
      <c r="CK49" s="60">
        <f t="shared" si="3"/>
        <v>1878.4765677822129</v>
      </c>
      <c r="CL49" s="59">
        <v>1.7651327332966653</v>
      </c>
      <c r="CM49" s="59">
        <v>4.4582287253728148E-2</v>
      </c>
      <c r="CN49" s="59">
        <v>16.571038977922694</v>
      </c>
      <c r="CO49" s="59">
        <v>2.4790084023284553</v>
      </c>
      <c r="CP49" s="59">
        <v>3.3308533101265745</v>
      </c>
      <c r="CQ49" s="59">
        <v>0.74425625253195304</v>
      </c>
      <c r="CR49" s="59">
        <v>0.6923203310977355</v>
      </c>
      <c r="CS49" s="57">
        <v>0.21297131237420194</v>
      </c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IU49" s="68"/>
      <c r="IV49" s="68"/>
      <c r="IW49" s="68"/>
      <c r="IX49" s="68"/>
      <c r="IY49" s="7"/>
    </row>
    <row r="50" spans="1:259" x14ac:dyDescent="0.15">
      <c r="A50" s="53" t="s">
        <v>114</v>
      </c>
      <c r="B50" s="53" t="s">
        <v>154</v>
      </c>
      <c r="C50" s="53" t="s">
        <v>158</v>
      </c>
      <c r="D50" s="53"/>
      <c r="E50" s="53">
        <v>279.52784770901297</v>
      </c>
      <c r="F50" s="53">
        <v>206.13520182005306</v>
      </c>
      <c r="G50" s="53">
        <v>59.896174079344199</v>
      </c>
      <c r="H50" s="80">
        <v>0.73744066471201364</v>
      </c>
      <c r="I50" s="53">
        <v>5962.9105339105317</v>
      </c>
      <c r="J50" s="53"/>
      <c r="K50" s="53">
        <v>5.297065431072974E-2</v>
      </c>
      <c r="L50" s="53">
        <v>2.876895311689355</v>
      </c>
      <c r="M50" s="53">
        <v>13.177190117101606</v>
      </c>
      <c r="N50" s="53">
        <v>2.6186417772157489</v>
      </c>
      <c r="O50" s="53">
        <v>1.7040342410027656</v>
      </c>
      <c r="P50" s="53">
        <v>3.4540978717205593</v>
      </c>
      <c r="Q50" s="53">
        <v>0.16285453408575848</v>
      </c>
      <c r="R50" s="53">
        <v>2.2524447496098197</v>
      </c>
      <c r="S50" s="53">
        <v>0.65210796950806393</v>
      </c>
      <c r="T50" s="53">
        <v>6.140449239647233</v>
      </c>
      <c r="U50" s="53">
        <v>2.2524447496098197</v>
      </c>
      <c r="V50" s="53">
        <v>7.5888713080202216E-2</v>
      </c>
      <c r="W50" s="53">
        <v>2.6186417772157489</v>
      </c>
      <c r="X50" s="53">
        <v>1.5058093089410851E-16</v>
      </c>
      <c r="Y50" s="53"/>
      <c r="Z50" s="55">
        <v>1043.2573109905863</v>
      </c>
      <c r="AA50" s="55">
        <v>29.252000333454347</v>
      </c>
      <c r="AB50" s="55">
        <v>1092.1466603044541</v>
      </c>
      <c r="AC50" s="55">
        <v>52.446793784069307</v>
      </c>
      <c r="AD50" s="55">
        <v>1010.0470337546632</v>
      </c>
      <c r="AE50" s="55">
        <v>22.101954493789648</v>
      </c>
      <c r="AF50" s="55">
        <v>972.62070937259534</v>
      </c>
      <c r="AG50" s="55">
        <v>20.33512359094091</v>
      </c>
      <c r="AH50" s="55"/>
      <c r="AI50" s="56">
        <v>11.788201688544872</v>
      </c>
      <c r="AJ50" s="53"/>
      <c r="AK50" s="76">
        <v>967.71357282455619</v>
      </c>
      <c r="AL50" s="76">
        <v>21.15140655269968</v>
      </c>
      <c r="AM50" s="53">
        <v>964.86395861970993</v>
      </c>
      <c r="AN50" s="53">
        <v>22.822887880164888</v>
      </c>
      <c r="AO50" s="53"/>
      <c r="AP50" s="53">
        <v>206854.6142558041</v>
      </c>
      <c r="AQ50" s="53">
        <v>18.67265117241309</v>
      </c>
      <c r="AR50" s="53">
        <v>759.05803202621166</v>
      </c>
      <c r="AS50" s="53">
        <v>1125.7362465306142</v>
      </c>
      <c r="AT50" s="53">
        <v>782.33080698280253</v>
      </c>
      <c r="AU50" s="53">
        <v>165.5584538530448</v>
      </c>
      <c r="AV50" s="53">
        <v>597.6834989854683</v>
      </c>
      <c r="AW50" s="53">
        <v>102.48166209351065</v>
      </c>
      <c r="AX50" s="53">
        <v>522.35729735036648</v>
      </c>
      <c r="AY50" s="53">
        <v>131.09528104827444</v>
      </c>
      <c r="AZ50" s="53">
        <v>19.74546857427725</v>
      </c>
      <c r="BA50" s="53">
        <v>128.48211331373568</v>
      </c>
      <c r="BB50" s="53">
        <v>20.773006269813138</v>
      </c>
      <c r="BC50" s="53">
        <v>133.53275394334329</v>
      </c>
      <c r="BD50" s="53">
        <v>27.567712214110141</v>
      </c>
      <c r="BE50" s="53">
        <v>73.363900002994868</v>
      </c>
      <c r="BF50" s="53">
        <v>10.423057493901126</v>
      </c>
      <c r="BG50" s="53">
        <v>59.770716419959584</v>
      </c>
      <c r="BH50" s="53">
        <v>6.9896794747278745</v>
      </c>
      <c r="BI50" s="53">
        <v>64.257307037509406</v>
      </c>
      <c r="BJ50" s="53">
        <v>66.710478798368982</v>
      </c>
      <c r="BK50" s="53">
        <v>206.13520182005306</v>
      </c>
      <c r="BL50" s="53">
        <v>279.52784770901297</v>
      </c>
      <c r="BM50" s="53"/>
      <c r="BN50" s="53" t="s">
        <v>114</v>
      </c>
      <c r="BO50" s="57">
        <v>698.55887701706672</v>
      </c>
      <c r="BP50" s="57">
        <v>976.60702448605934</v>
      </c>
      <c r="BQ50" s="57">
        <v>1078.7543378264279</v>
      </c>
      <c r="BR50" s="57">
        <v>1118.5381099579581</v>
      </c>
      <c r="BS50" s="57"/>
      <c r="BT50" s="57">
        <v>856.83190227630359</v>
      </c>
      <c r="BU50" s="57">
        <v>340.43911334960774</v>
      </c>
      <c r="BV50" s="57">
        <v>625.21709641720531</v>
      </c>
      <c r="BW50" s="57">
        <v>555.42797512869345</v>
      </c>
      <c r="BX50" s="57">
        <v>525.71950371394996</v>
      </c>
      <c r="BY50" s="57">
        <v>487.0620532528294</v>
      </c>
      <c r="BZ50" s="57">
        <v>443.28640485193273</v>
      </c>
      <c r="CA50" s="57">
        <v>408.747352702005</v>
      </c>
      <c r="CB50" s="57">
        <v>351.59244952917402</v>
      </c>
      <c r="CC50" s="57">
        <v>275.18423128849901</v>
      </c>
      <c r="CD50" s="57"/>
      <c r="CE50" s="58">
        <v>766.73621909624671</v>
      </c>
      <c r="CF50" s="58"/>
      <c r="CG50" s="59">
        <v>1.125011749642401</v>
      </c>
      <c r="CH50" s="59">
        <v>0.46513199475233657</v>
      </c>
      <c r="CI50" s="60">
        <v>1999.8246010375276</v>
      </c>
      <c r="CJ50" s="60">
        <f t="shared" si="2"/>
        <v>4729.2902515638152</v>
      </c>
      <c r="CK50" s="60">
        <f t="shared" si="3"/>
        <v>4771.7342122601085</v>
      </c>
      <c r="CL50" s="59">
        <v>1.7782438082912437</v>
      </c>
      <c r="CM50" s="59">
        <v>0.10877641465192023</v>
      </c>
      <c r="CN50" s="59">
        <v>11.727255164025744</v>
      </c>
      <c r="CO50" s="59">
        <v>2.7987580249864936</v>
      </c>
      <c r="CP50" s="59">
        <v>3.7952314795109223</v>
      </c>
      <c r="CQ50" s="59">
        <v>0.73744066471201364</v>
      </c>
      <c r="CR50" s="59">
        <v>0.27156711756254076</v>
      </c>
      <c r="CS50" s="57">
        <v>8.4654011058920564E-2</v>
      </c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  <c r="IX50" s="68"/>
      <c r="IY50" s="41"/>
    </row>
    <row r="51" spans="1:259" x14ac:dyDescent="0.15">
      <c r="A51" s="53" t="s">
        <v>116</v>
      </c>
      <c r="B51" s="53" t="s">
        <v>154</v>
      </c>
      <c r="C51" s="53" t="s">
        <v>158</v>
      </c>
      <c r="D51" s="53"/>
      <c r="E51" s="53">
        <v>278.09376824447781</v>
      </c>
      <c r="F51" s="53">
        <v>301.36301873614497</v>
      </c>
      <c r="G51" s="53">
        <v>62.424322012068174</v>
      </c>
      <c r="H51" s="80">
        <v>1.0836741169662265</v>
      </c>
      <c r="I51" s="53">
        <v>1459.3760122230708</v>
      </c>
      <c r="J51" s="53"/>
      <c r="K51" s="53">
        <v>5.2730296792681229E-2</v>
      </c>
      <c r="L51" s="53">
        <v>2.1002445425336491</v>
      </c>
      <c r="M51" s="53">
        <v>13.350576984911077</v>
      </c>
      <c r="N51" s="53">
        <v>2.0492305226013983</v>
      </c>
      <c r="O51" s="53">
        <v>1.6076987307556394</v>
      </c>
      <c r="P51" s="53">
        <v>3.2040570909788633</v>
      </c>
      <c r="Q51" s="53">
        <v>0.15566946383447194</v>
      </c>
      <c r="R51" s="53">
        <v>2.4630542234166777</v>
      </c>
      <c r="S51" s="53">
        <v>0.76872981769004534</v>
      </c>
      <c r="T51" s="53">
        <v>6.4238674391743924</v>
      </c>
      <c r="U51" s="53">
        <v>2.4630542234166777</v>
      </c>
      <c r="V51" s="53">
        <v>7.4903129739651519E-2</v>
      </c>
      <c r="W51" s="53">
        <v>2.0492305226013983</v>
      </c>
      <c r="X51" s="53">
        <v>-3.5193740198352491E-16</v>
      </c>
      <c r="Y51" s="53"/>
      <c r="Z51" s="55">
        <v>1038.6430361745945</v>
      </c>
      <c r="AA51" s="55">
        <v>21.26304216323982</v>
      </c>
      <c r="AB51" s="55">
        <v>1065.9142916271412</v>
      </c>
      <c r="AC51" s="55">
        <v>41.203661531123757</v>
      </c>
      <c r="AD51" s="55">
        <v>973.212286179079</v>
      </c>
      <c r="AE51" s="55">
        <v>20.057528128424639</v>
      </c>
      <c r="AF51" s="55">
        <v>932.66590443257257</v>
      </c>
      <c r="AG51" s="55">
        <v>21.387595895580723</v>
      </c>
      <c r="AH51" s="55"/>
      <c r="AI51" s="56">
        <v>13.4240859277665</v>
      </c>
      <c r="AJ51" s="53"/>
      <c r="AK51" s="76">
        <v>927.51485844926049</v>
      </c>
      <c r="AL51" s="76">
        <v>22.121020778664104</v>
      </c>
      <c r="AM51" s="53">
        <v>914.47198478732503</v>
      </c>
      <c r="AN51" s="53">
        <v>25.403908323362845</v>
      </c>
      <c r="AO51" s="53"/>
      <c r="AP51" s="53">
        <v>200819.33623630385</v>
      </c>
      <c r="AQ51" s="53">
        <v>24.365812288542113</v>
      </c>
      <c r="AR51" s="53">
        <v>993.44152065963533</v>
      </c>
      <c r="AS51" s="53">
        <v>206.89960185225033</v>
      </c>
      <c r="AT51" s="53">
        <v>307.89941195212793</v>
      </c>
      <c r="AU51" s="53">
        <v>181.07956865135336</v>
      </c>
      <c r="AV51" s="53">
        <v>682.07557789875659</v>
      </c>
      <c r="AW51" s="53">
        <v>129.56596528592226</v>
      </c>
      <c r="AX51" s="53">
        <v>670.01881033367886</v>
      </c>
      <c r="AY51" s="53">
        <v>181.88974821939098</v>
      </c>
      <c r="AZ51" s="53">
        <v>29.975983700079176</v>
      </c>
      <c r="BA51" s="53">
        <v>171.18408126152769</v>
      </c>
      <c r="BB51" s="53">
        <v>28.287929791723155</v>
      </c>
      <c r="BC51" s="53">
        <v>173.70282690035833</v>
      </c>
      <c r="BD51" s="53">
        <v>36.259975906400591</v>
      </c>
      <c r="BE51" s="53">
        <v>92.886100090528487</v>
      </c>
      <c r="BF51" s="53">
        <v>11.990599173833701</v>
      </c>
      <c r="BG51" s="53">
        <v>75.852806777943883</v>
      </c>
      <c r="BH51" s="53">
        <v>8.7801491687203246</v>
      </c>
      <c r="BI51" s="53">
        <v>15.406666704427053</v>
      </c>
      <c r="BJ51" s="53">
        <v>5.5834567466085341</v>
      </c>
      <c r="BK51" s="53">
        <v>301.36301873614497</v>
      </c>
      <c r="BL51" s="53">
        <v>278.09376824447781</v>
      </c>
      <c r="BM51" s="53"/>
      <c r="BN51" s="53" t="s">
        <v>116</v>
      </c>
      <c r="BO51" s="57">
        <v>764.04881287490866</v>
      </c>
      <c r="BP51" s="57">
        <v>1114.5025782659422</v>
      </c>
      <c r="BQ51" s="57">
        <v>1363.8522661676027</v>
      </c>
      <c r="BR51" s="57">
        <v>1434.7297865817534</v>
      </c>
      <c r="BS51" s="57"/>
      <c r="BT51" s="57">
        <v>1188.8218837868692</v>
      </c>
      <c r="BU51" s="57">
        <v>516.82730517377888</v>
      </c>
      <c r="BV51" s="57">
        <v>833.01256088334651</v>
      </c>
      <c r="BW51" s="57">
        <v>756.36175913698264</v>
      </c>
      <c r="BX51" s="57">
        <v>683.86939724550518</v>
      </c>
      <c r="BY51" s="57">
        <v>640.63561672085848</v>
      </c>
      <c r="BZ51" s="57">
        <v>561.24531776754372</v>
      </c>
      <c r="CA51" s="57">
        <v>470.21957544445888</v>
      </c>
      <c r="CB51" s="57">
        <v>446.19298104672868</v>
      </c>
      <c r="CC51" s="57">
        <v>345.67516412284743</v>
      </c>
      <c r="CD51" s="57"/>
      <c r="CE51" s="58">
        <v>675.95744753556869</v>
      </c>
      <c r="CF51" s="58"/>
      <c r="CG51" s="59">
        <v>1.0917843382867387</v>
      </c>
      <c r="CH51" s="59">
        <v>0.51935136789190406</v>
      </c>
      <c r="CI51" s="60">
        <v>2473.5501231602179</v>
      </c>
      <c r="CJ51" s="60">
        <f t="shared" si="2"/>
        <v>5865.9553276770757</v>
      </c>
      <c r="CK51" s="60">
        <f t="shared" si="3"/>
        <v>6247.4811982016863</v>
      </c>
      <c r="CL51" s="59">
        <v>1.8669333590348594</v>
      </c>
      <c r="CM51" s="59">
        <v>0.56989284815237673</v>
      </c>
      <c r="CN51" s="59">
        <v>55.144944418016692</v>
      </c>
      <c r="CO51" s="59">
        <v>1.1071783948838703</v>
      </c>
      <c r="CP51" s="59">
        <v>1.0216894337048894</v>
      </c>
      <c r="CQ51" s="59">
        <v>1.0836741169662265</v>
      </c>
      <c r="CR51" s="59">
        <v>0.30335255016927709</v>
      </c>
      <c r="CS51" s="57">
        <v>1.5508378081678304E-2</v>
      </c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  <c r="IW51" s="41"/>
      <c r="IX51" s="41"/>
    </row>
    <row r="52" spans="1:259" x14ac:dyDescent="0.15">
      <c r="A52" s="49" t="s">
        <v>118</v>
      </c>
      <c r="B52" s="53" t="s">
        <v>154</v>
      </c>
      <c r="C52" s="53" t="s">
        <v>158</v>
      </c>
      <c r="D52" s="49" t="s">
        <v>69</v>
      </c>
      <c r="E52" s="49">
        <v>251.9353000143939</v>
      </c>
      <c r="F52" s="49">
        <v>128.30486638089258</v>
      </c>
      <c r="G52" s="49">
        <v>58.895561267978337</v>
      </c>
      <c r="H52" s="81">
        <v>0.50927704999482837</v>
      </c>
      <c r="I52" s="49">
        <v>198.76630446476599</v>
      </c>
      <c r="J52" s="49"/>
      <c r="K52" s="49">
        <v>0.10166284502904238</v>
      </c>
      <c r="L52" s="49">
        <v>12.730748749256563</v>
      </c>
      <c r="M52" s="49">
        <v>8.1025312794663282</v>
      </c>
      <c r="N52" s="49">
        <v>8.0697524142233465</v>
      </c>
      <c r="O52" s="49">
        <v>2.7568005710347925</v>
      </c>
      <c r="P52" s="49">
        <v>8.7802072477972271</v>
      </c>
      <c r="Q52" s="49">
        <v>0.16200364707035134</v>
      </c>
      <c r="R52" s="49">
        <v>3.4599328443493547</v>
      </c>
      <c r="S52" s="49">
        <v>0.39406049842586394</v>
      </c>
      <c r="T52" s="49">
        <v>6.1727005415238727</v>
      </c>
      <c r="U52" s="49">
        <v>3.4599328443493547</v>
      </c>
      <c r="V52" s="49">
        <v>0.12341822148027114</v>
      </c>
      <c r="W52" s="49">
        <v>8.0697524142233465</v>
      </c>
      <c r="X52" s="49">
        <v>-2.5448507905506673E-16</v>
      </c>
      <c r="Y52" s="49"/>
      <c r="Z52" s="50">
        <v>1956.9545079049922</v>
      </c>
      <c r="AA52" s="50">
        <v>237.45424903773488</v>
      </c>
      <c r="AB52" s="50">
        <v>2006.227526033751</v>
      </c>
      <c r="AC52" s="50">
        <v>143.24602600396338</v>
      </c>
      <c r="AD52" s="50">
        <v>1343.9281953717739</v>
      </c>
      <c r="AE52" s="50">
        <v>65.421709261910479</v>
      </c>
      <c r="AF52" s="50">
        <v>967.90199542017285</v>
      </c>
      <c r="AG52" s="50">
        <v>31.095903178787115</v>
      </c>
      <c r="AH52" s="50"/>
      <c r="AI52" s="51">
        <v>55.62584387115853</v>
      </c>
      <c r="AJ52" s="49"/>
      <c r="AK52" s="77">
        <v>909.47341555340893</v>
      </c>
      <c r="AL52" s="77">
        <v>32.385042773248571</v>
      </c>
      <c r="AM52" s="49">
        <v>893.22059536901497</v>
      </c>
      <c r="AN52" s="49">
        <v>38.648959340503417</v>
      </c>
      <c r="AO52" s="49"/>
      <c r="AP52" s="49">
        <v>206493.85069889092</v>
      </c>
      <c r="AQ52" s="49">
        <v>15.400558482506904</v>
      </c>
      <c r="AR52" s="49">
        <v>1661.5701252973615</v>
      </c>
      <c r="AS52" s="49">
        <v>100.40639040927961</v>
      </c>
      <c r="AT52" s="49">
        <v>980.00560092938667</v>
      </c>
      <c r="AU52" s="49">
        <v>206.13458979383148</v>
      </c>
      <c r="AV52" s="49">
        <v>959.96120058990425</v>
      </c>
      <c r="AW52" s="49">
        <v>191.79561791748773</v>
      </c>
      <c r="AX52" s="49">
        <v>1014.7182890613677</v>
      </c>
      <c r="AY52" s="49">
        <v>301.41166115078232</v>
      </c>
      <c r="AZ52" s="49">
        <v>33.792062329606082</v>
      </c>
      <c r="BA52" s="49">
        <v>274.07562594899957</v>
      </c>
      <c r="BB52" s="49">
        <v>49.45220935195033</v>
      </c>
      <c r="BC52" s="49">
        <v>306.02312116701506</v>
      </c>
      <c r="BD52" s="49">
        <v>62.63417658425869</v>
      </c>
      <c r="BE52" s="49">
        <v>164.86934794499967</v>
      </c>
      <c r="BF52" s="49">
        <v>23.267376892078957</v>
      </c>
      <c r="BG52" s="49">
        <v>144.46864369710622</v>
      </c>
      <c r="BH52" s="49">
        <v>14.717188216269493</v>
      </c>
      <c r="BI52" s="49">
        <v>9.1550078123474279</v>
      </c>
      <c r="BJ52" s="49">
        <v>57.211438322802209</v>
      </c>
      <c r="BK52" s="49">
        <v>128.30486638089258</v>
      </c>
      <c r="BL52" s="49">
        <v>251.9353000143939</v>
      </c>
      <c r="BM52" s="49"/>
      <c r="BN52" s="49" t="s">
        <v>118</v>
      </c>
      <c r="BO52" s="41">
        <v>869.7662016617362</v>
      </c>
      <c r="BP52" s="41">
        <v>1568.5640532514776</v>
      </c>
      <c r="BQ52" s="41">
        <v>2018.9012412367128</v>
      </c>
      <c r="BR52" s="41">
        <v>2172.8443020586033</v>
      </c>
      <c r="BS52" s="41"/>
      <c r="BT52" s="41">
        <v>1970.0108571946557</v>
      </c>
      <c r="BU52" s="41">
        <v>582.62176430355316</v>
      </c>
      <c r="BV52" s="41">
        <v>1333.7013428175162</v>
      </c>
      <c r="BW52" s="41">
        <v>1322.2515869505435</v>
      </c>
      <c r="BX52" s="41">
        <v>1204.8154376654136</v>
      </c>
      <c r="BY52" s="41">
        <v>1106.6108937148178</v>
      </c>
      <c r="BZ52" s="41">
        <v>996.1894135649527</v>
      </c>
      <c r="CA52" s="41">
        <v>912.44615263054743</v>
      </c>
      <c r="CB52" s="41">
        <v>849.81555115944832</v>
      </c>
      <c r="CC52" s="41">
        <v>579.41685890824783</v>
      </c>
      <c r="CD52" s="41"/>
      <c r="CE52" s="52">
        <v>641.86499374331163</v>
      </c>
      <c r="CF52" s="52"/>
      <c r="CG52" s="47">
        <v>1.1837049312657535</v>
      </c>
      <c r="CH52" s="47">
        <v>0.35943726414081956</v>
      </c>
      <c r="CI52" s="44">
        <v>3747.3211106456574</v>
      </c>
      <c r="CJ52" s="60">
        <f t="shared" si="2"/>
        <v>8600.0866554031854</v>
      </c>
      <c r="CK52" s="60">
        <f t="shared" si="3"/>
        <v>10549.439127012402</v>
      </c>
      <c r="CL52" s="47">
        <v>1.5694009611825495</v>
      </c>
      <c r="CM52" s="47">
        <v>1.6075560521554455</v>
      </c>
      <c r="CN52" s="47">
        <v>17.129539645550132</v>
      </c>
      <c r="CO52" s="47">
        <v>3.8899098334905657</v>
      </c>
      <c r="CP52" s="47">
        <v>7.6381015667799419</v>
      </c>
      <c r="CQ52" s="47">
        <v>0.50927704999482837</v>
      </c>
      <c r="CR52" s="47">
        <v>7.7219049877856105E-2</v>
      </c>
      <c r="CS52" s="41">
        <v>5.5098534048985803E-3</v>
      </c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68"/>
      <c r="IV52" s="68"/>
      <c r="IW52" s="68"/>
      <c r="IX52" s="68"/>
      <c r="IY52" s="41"/>
    </row>
    <row r="53" spans="1:259" x14ac:dyDescent="0.15">
      <c r="A53" s="53" t="s">
        <v>120</v>
      </c>
      <c r="B53" s="53" t="s">
        <v>154</v>
      </c>
      <c r="C53" s="53" t="s">
        <v>158</v>
      </c>
      <c r="D53" s="53"/>
      <c r="E53" s="53">
        <v>343.89506742627441</v>
      </c>
      <c r="F53" s="53">
        <v>244.55696008746236</v>
      </c>
      <c r="G53" s="53">
        <v>72.687853532334827</v>
      </c>
      <c r="H53" s="80">
        <v>0.7111383187835093</v>
      </c>
      <c r="I53" s="53">
        <v>2608.6019283746555</v>
      </c>
      <c r="J53" s="53"/>
      <c r="K53" s="53">
        <v>5.4989366423012179E-2</v>
      </c>
      <c r="L53" s="53">
        <v>2.6755781284658195</v>
      </c>
      <c r="M53" s="53">
        <v>13.457067383911127</v>
      </c>
      <c r="N53" s="53">
        <v>2.449104551105258</v>
      </c>
      <c r="O53" s="53">
        <v>1.6428898932108231</v>
      </c>
      <c r="P53" s="53">
        <v>3.0764001504404304</v>
      </c>
      <c r="Q53" s="53">
        <v>0.16034580792924719</v>
      </c>
      <c r="R53" s="53">
        <v>1.8617531478113347</v>
      </c>
      <c r="S53" s="53">
        <v>0.60517262279576955</v>
      </c>
      <c r="T53" s="53">
        <v>6.2365210098991266</v>
      </c>
      <c r="U53" s="53">
        <v>1.8617531478113347</v>
      </c>
      <c r="V53" s="53">
        <v>7.4310395532058524E-2</v>
      </c>
      <c r="W53" s="53">
        <v>2.449104551105258</v>
      </c>
      <c r="X53" s="53">
        <v>-1.9479185556174927E-16</v>
      </c>
      <c r="Y53" s="53"/>
      <c r="Z53" s="55">
        <v>1081.970111436445</v>
      </c>
      <c r="AA53" s="55">
        <v>28.187769550242773</v>
      </c>
      <c r="AB53" s="55">
        <v>1049.9013647789307</v>
      </c>
      <c r="AC53" s="55">
        <v>49.362949691266664</v>
      </c>
      <c r="AD53" s="55">
        <v>986.82334871087176</v>
      </c>
      <c r="AE53" s="55">
        <v>19.417893841189436</v>
      </c>
      <c r="AF53" s="55">
        <v>958.69828187632856</v>
      </c>
      <c r="AG53" s="55">
        <v>16.584809025253499</v>
      </c>
      <c r="AH53" s="55"/>
      <c r="AI53" s="56">
        <v>9.34677324535045</v>
      </c>
      <c r="AJ53" s="53"/>
      <c r="AK53" s="76">
        <v>955.06988606734865</v>
      </c>
      <c r="AL53" s="76">
        <v>17.279589368801293</v>
      </c>
      <c r="AM53" s="53">
        <v>945.64127175037549</v>
      </c>
      <c r="AN53" s="53">
        <v>18.626367814717081</v>
      </c>
      <c r="AO53" s="53"/>
      <c r="AP53" s="53">
        <v>204166.46021182419</v>
      </c>
      <c r="AQ53" s="53">
        <v>16.714455220644954</v>
      </c>
      <c r="AR53" s="53">
        <v>472.28918136753578</v>
      </c>
      <c r="AS53" s="53">
        <v>585.45646493005609</v>
      </c>
      <c r="AT53" s="53">
        <v>640.29344265074587</v>
      </c>
      <c r="AU53" s="53">
        <v>71.340873035637145</v>
      </c>
      <c r="AV53" s="53">
        <v>288.36564061594697</v>
      </c>
      <c r="AW53" s="53">
        <v>62.02972065971116</v>
      </c>
      <c r="AX53" s="53">
        <v>317.65519802027745</v>
      </c>
      <c r="AY53" s="53">
        <v>99.780914303535795</v>
      </c>
      <c r="AZ53" s="53">
        <v>17.954525235542263</v>
      </c>
      <c r="BA53" s="53">
        <v>93.267665303555319</v>
      </c>
      <c r="BB53" s="53">
        <v>15.523707332479445</v>
      </c>
      <c r="BC53" s="53">
        <v>89.908556083617</v>
      </c>
      <c r="BD53" s="53">
        <v>19.083216687552277</v>
      </c>
      <c r="BE53" s="53">
        <v>45.944404262841047</v>
      </c>
      <c r="BF53" s="53">
        <v>6.8259813749363696</v>
      </c>
      <c r="BG53" s="53">
        <v>38.583040158455432</v>
      </c>
      <c r="BH53" s="53">
        <v>4.0307817535930726</v>
      </c>
      <c r="BI53" s="53">
        <v>34.536458665929139</v>
      </c>
      <c r="BJ53" s="53">
        <v>47.080446533431413</v>
      </c>
      <c r="BK53" s="53">
        <v>244.55696008746236</v>
      </c>
      <c r="BL53" s="53">
        <v>343.89506742627441</v>
      </c>
      <c r="BM53" s="53"/>
      <c r="BN53" s="53" t="s">
        <v>120</v>
      </c>
      <c r="BO53" s="57">
        <v>301.01634192251959</v>
      </c>
      <c r="BP53" s="57">
        <v>471.18568728095909</v>
      </c>
      <c r="BQ53" s="57">
        <v>652.94442799695958</v>
      </c>
      <c r="BR53" s="57">
        <v>680.20385015048703</v>
      </c>
      <c r="BS53" s="57"/>
      <c r="BT53" s="57">
        <v>652.16283858520126</v>
      </c>
      <c r="BU53" s="57">
        <v>309.56077992314243</v>
      </c>
      <c r="BV53" s="57">
        <v>453.85725208542738</v>
      </c>
      <c r="BW53" s="57">
        <v>415.07238856896907</v>
      </c>
      <c r="BX53" s="57">
        <v>353.97069324258661</v>
      </c>
      <c r="BY53" s="57">
        <v>337.15930543378585</v>
      </c>
      <c r="BZ53" s="57">
        <v>277.6096934310637</v>
      </c>
      <c r="CA53" s="57">
        <v>267.68554411515174</v>
      </c>
      <c r="CB53" s="57">
        <v>226.95905975562016</v>
      </c>
      <c r="CC53" s="57">
        <v>158.69219502334931</v>
      </c>
      <c r="CD53" s="57"/>
      <c r="CE53" s="58">
        <v>729.71443380546054</v>
      </c>
      <c r="CF53" s="58"/>
      <c r="CG53" s="59">
        <v>1.0628181025293819</v>
      </c>
      <c r="CH53" s="59">
        <v>0.56899476191485299</v>
      </c>
      <c r="CI53" s="60">
        <v>1170.2942248276811</v>
      </c>
      <c r="CJ53" s="60">
        <f t="shared" si="2"/>
        <v>2757.5131459361269</v>
      </c>
      <c r="CK53" s="60">
        <f t="shared" si="3"/>
        <v>3272.8560929466321</v>
      </c>
      <c r="CL53" s="59">
        <v>1.999731813191866</v>
      </c>
      <c r="CM53" s="59">
        <v>0.11671091679036316</v>
      </c>
      <c r="CN53" s="59">
        <v>13.599986614317244</v>
      </c>
      <c r="CO53" s="59">
        <v>1.8618860905529404</v>
      </c>
      <c r="CP53" s="59">
        <v>2.6181771413160924</v>
      </c>
      <c r="CQ53" s="59">
        <v>0.7111383187835093</v>
      </c>
      <c r="CR53" s="59">
        <v>0.51781190367167851</v>
      </c>
      <c r="CS53" s="57">
        <v>7.312566120173912E-2</v>
      </c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41"/>
      <c r="IV53" s="41"/>
      <c r="IW53" s="41"/>
      <c r="IX53" s="41"/>
      <c r="IY53" s="41"/>
    </row>
    <row r="54" spans="1:259" x14ac:dyDescent="0.15">
      <c r="A54" s="53" t="s">
        <v>122</v>
      </c>
      <c r="B54" s="53" t="s">
        <v>154</v>
      </c>
      <c r="C54" s="53" t="s">
        <v>158</v>
      </c>
      <c r="D54" s="53"/>
      <c r="E54" s="53">
        <v>333.62101172357688</v>
      </c>
      <c r="F54" s="53">
        <v>246.09502122912437</v>
      </c>
      <c r="G54" s="53">
        <v>71.978639122977214</v>
      </c>
      <c r="H54" s="80">
        <v>0.73764844713386168</v>
      </c>
      <c r="I54" s="53">
        <v>186349.09090908876</v>
      </c>
      <c r="J54" s="53"/>
      <c r="K54" s="53">
        <v>5.6655666265659078E-2</v>
      </c>
      <c r="L54" s="53">
        <v>3.4178489874161424</v>
      </c>
      <c r="M54" s="53">
        <v>13.064775686186778</v>
      </c>
      <c r="N54" s="53">
        <v>3.4588665107283671</v>
      </c>
      <c r="O54" s="53">
        <v>1.7053434275990154</v>
      </c>
      <c r="P54" s="53">
        <v>4.0551182327770245</v>
      </c>
      <c r="Q54" s="53">
        <v>0.16158927581588364</v>
      </c>
      <c r="R54" s="53">
        <v>2.1166545166281687</v>
      </c>
      <c r="S54" s="53">
        <v>0.52197109803593622</v>
      </c>
      <c r="T54" s="53">
        <v>6.1885294983276582</v>
      </c>
      <c r="U54" s="53">
        <v>2.1166545166281687</v>
      </c>
      <c r="V54" s="53">
        <v>7.6541689196951729E-2</v>
      </c>
      <c r="W54" s="53">
        <v>3.4588665107283671</v>
      </c>
      <c r="X54" s="53">
        <v>-2.4263108112723127E-16</v>
      </c>
      <c r="Y54" s="53"/>
      <c r="Z54" s="55">
        <v>1113.8689422731072</v>
      </c>
      <c r="AA54" s="55">
        <v>37.040358088336419</v>
      </c>
      <c r="AB54" s="55">
        <v>1109.2838673627648</v>
      </c>
      <c r="AC54" s="55">
        <v>69.098843957696772</v>
      </c>
      <c r="AD54" s="55">
        <v>1010.5385231609415</v>
      </c>
      <c r="AE54" s="55">
        <v>25.955110348912321</v>
      </c>
      <c r="AF54" s="55">
        <v>965.60278996687089</v>
      </c>
      <c r="AG54" s="55">
        <v>18.981394870530746</v>
      </c>
      <c r="AH54" s="55"/>
      <c r="AI54" s="56">
        <v>13.943432654131612</v>
      </c>
      <c r="AJ54" s="53"/>
      <c r="AK54" s="76">
        <v>959.72328394663805</v>
      </c>
      <c r="AL54" s="76">
        <v>19.826326560748672</v>
      </c>
      <c r="AM54" s="53">
        <v>949.25373841223438</v>
      </c>
      <c r="AN54" s="53">
        <v>21.529387039615933</v>
      </c>
      <c r="AO54" s="53"/>
      <c r="AP54" s="53">
        <v>205448.27728251836</v>
      </c>
      <c r="AQ54" s="53">
        <v>15.981305913935538</v>
      </c>
      <c r="AR54" s="53">
        <v>707.74962178881572</v>
      </c>
      <c r="AS54" s="53">
        <v>845.07366600992157</v>
      </c>
      <c r="AT54" s="53">
        <v>730.68237630003523</v>
      </c>
      <c r="AU54" s="53">
        <v>127.91007840830753</v>
      </c>
      <c r="AV54" s="53">
        <v>499.80257963882485</v>
      </c>
      <c r="AW54" s="53">
        <v>90.927567848542395</v>
      </c>
      <c r="AX54" s="53">
        <v>465.80659770216852</v>
      </c>
      <c r="AY54" s="53">
        <v>130.72993117294359</v>
      </c>
      <c r="AZ54" s="53">
        <v>18.985808153280491</v>
      </c>
      <c r="BA54" s="53">
        <v>121.76757496477697</v>
      </c>
      <c r="BB54" s="53">
        <v>20.178412646898877</v>
      </c>
      <c r="BC54" s="53">
        <v>126.56050953171201</v>
      </c>
      <c r="BD54" s="53">
        <v>24.278128470211612</v>
      </c>
      <c r="BE54" s="53">
        <v>72.703748413119683</v>
      </c>
      <c r="BF54" s="53">
        <v>9.7072481605612406</v>
      </c>
      <c r="BG54" s="53">
        <v>58.348706202573752</v>
      </c>
      <c r="BH54" s="53">
        <v>5.9261038330356506</v>
      </c>
      <c r="BI54" s="53">
        <v>44.503497022937651</v>
      </c>
      <c r="BJ54" s="53">
        <v>51.848047671229402</v>
      </c>
      <c r="BK54" s="53">
        <v>246.09502122912437</v>
      </c>
      <c r="BL54" s="53">
        <v>333.62101172357688</v>
      </c>
      <c r="BM54" s="53"/>
      <c r="BN54" s="53" t="s">
        <v>122</v>
      </c>
      <c r="BO54" s="57">
        <v>539.70497218695164</v>
      </c>
      <c r="BP54" s="57">
        <v>816.67088176278571</v>
      </c>
      <c r="BQ54" s="57">
        <v>957.13229314255148</v>
      </c>
      <c r="BR54" s="57">
        <v>997.44453469415089</v>
      </c>
      <c r="BS54" s="57"/>
      <c r="BT54" s="57">
        <v>854.44399459440262</v>
      </c>
      <c r="BU54" s="57">
        <v>327.34151988414641</v>
      </c>
      <c r="BV54" s="57">
        <v>592.54294386752781</v>
      </c>
      <c r="BW54" s="57">
        <v>539.5297499170822</v>
      </c>
      <c r="BX54" s="57">
        <v>498.26972256579535</v>
      </c>
      <c r="BY54" s="57">
        <v>428.94219912034652</v>
      </c>
      <c r="BZ54" s="57">
        <v>439.29757349317026</v>
      </c>
      <c r="CA54" s="57">
        <v>380.67639845338203</v>
      </c>
      <c r="CB54" s="57">
        <v>343.22768354455144</v>
      </c>
      <c r="CC54" s="57">
        <v>233.31117452896262</v>
      </c>
      <c r="CD54" s="57"/>
      <c r="CE54" s="58">
        <v>750.16658738114904</v>
      </c>
      <c r="CF54" s="58"/>
      <c r="CG54" s="59">
        <v>1.1362734965739416</v>
      </c>
      <c r="CH54" s="59">
        <v>0.46004400782993393</v>
      </c>
      <c r="CI54" s="60">
        <v>1773.6329951469572</v>
      </c>
      <c r="CJ54" s="60">
        <f t="shared" si="2"/>
        <v>4165.3966763808421</v>
      </c>
      <c r="CK54" s="60">
        <f t="shared" si="3"/>
        <v>4490.8885871637804</v>
      </c>
      <c r="CL54" s="59">
        <v>1.7263844738520775</v>
      </c>
      <c r="CM54" s="59">
        <v>0.13316040827041667</v>
      </c>
      <c r="CN54" s="59">
        <v>14.092765477560933</v>
      </c>
      <c r="CO54" s="59">
        <v>2.1901569464259198</v>
      </c>
      <c r="CP54" s="59">
        <v>2.9691066997236835</v>
      </c>
      <c r="CQ54" s="59">
        <v>0.73764844713386168</v>
      </c>
      <c r="CR54" s="59">
        <v>0.34771480429353907</v>
      </c>
      <c r="CS54" s="57">
        <v>6.2880283723015504E-2</v>
      </c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  <c r="IX54" s="68"/>
    </row>
    <row r="55" spans="1:259" x14ac:dyDescent="0.15">
      <c r="A55" s="53" t="s">
        <v>123</v>
      </c>
      <c r="B55" s="53" t="s">
        <v>154</v>
      </c>
      <c r="C55" s="53" t="s">
        <v>158</v>
      </c>
      <c r="D55" s="53"/>
      <c r="E55" s="53">
        <v>306.78305475015702</v>
      </c>
      <c r="F55" s="53">
        <v>236.27542892973611</v>
      </c>
      <c r="G55" s="53">
        <v>67.477746911801134</v>
      </c>
      <c r="H55" s="80">
        <v>0.77017105498919403</v>
      </c>
      <c r="I55" s="53">
        <v>3151.7402597402597</v>
      </c>
      <c r="J55" s="53"/>
      <c r="K55" s="53">
        <v>5.9584026490930725E-2</v>
      </c>
      <c r="L55" s="53">
        <v>3.9232881697730386</v>
      </c>
      <c r="M55" s="53">
        <v>12.70364964637939</v>
      </c>
      <c r="N55" s="53">
        <v>2.0354074002562235</v>
      </c>
      <c r="O55" s="53">
        <v>1.7513401056261577</v>
      </c>
      <c r="P55" s="53">
        <v>2.8183983441835108</v>
      </c>
      <c r="Q55" s="53">
        <v>0.1613606840261661</v>
      </c>
      <c r="R55" s="53">
        <v>1.9494835063366289</v>
      </c>
      <c r="S55" s="53">
        <v>0.69169906743661314</v>
      </c>
      <c r="T55" s="53">
        <v>6.1972964854179775</v>
      </c>
      <c r="U55" s="53">
        <v>1.9494835063366289</v>
      </c>
      <c r="V55" s="53">
        <v>7.871753612828937E-2</v>
      </c>
      <c r="W55" s="53">
        <v>2.0354074002562235</v>
      </c>
      <c r="X55" s="53">
        <v>-1.1191783666191804E-16</v>
      </c>
      <c r="Y55" s="53"/>
      <c r="Z55" s="55">
        <v>1169.8063527843501</v>
      </c>
      <c r="AA55" s="55">
        <v>44.592014819071402</v>
      </c>
      <c r="AB55" s="55">
        <v>1165.021244735552</v>
      </c>
      <c r="AC55" s="55">
        <v>40.330275542721203</v>
      </c>
      <c r="AD55" s="55">
        <v>1027.6571093240116</v>
      </c>
      <c r="AE55" s="55">
        <v>18.216229957518429</v>
      </c>
      <c r="AF55" s="55">
        <v>964.33406064821918</v>
      </c>
      <c r="AG55" s="55">
        <v>17.46097044703097</v>
      </c>
      <c r="AH55" s="55"/>
      <c r="AI55" s="56">
        <v>18.538594417371453</v>
      </c>
      <c r="AJ55" s="53"/>
      <c r="AK55" s="76">
        <v>955.98096291228637</v>
      </c>
      <c r="AL55" s="76">
        <v>18.074963896309391</v>
      </c>
      <c r="AM55" s="53">
        <v>940.50923486438921</v>
      </c>
      <c r="AN55" s="53">
        <v>20.259944545865146</v>
      </c>
      <c r="AO55" s="53"/>
      <c r="AP55" s="53">
        <v>195982.97669881047</v>
      </c>
      <c r="AQ55" s="53">
        <v>14.892401052652588</v>
      </c>
      <c r="AR55" s="53">
        <v>933.24663592308434</v>
      </c>
      <c r="AS55" s="53">
        <v>254.57679617293411</v>
      </c>
      <c r="AT55" s="53">
        <v>762.34093123904415</v>
      </c>
      <c r="AU55" s="53">
        <v>169.81217182662607</v>
      </c>
      <c r="AV55" s="53">
        <v>730.96512061696615</v>
      </c>
      <c r="AW55" s="53">
        <v>136.0581559321698</v>
      </c>
      <c r="AX55" s="53">
        <v>702.65622302793815</v>
      </c>
      <c r="AY55" s="53">
        <v>191.21446317799075</v>
      </c>
      <c r="AZ55" s="53">
        <v>25.891324944096894</v>
      </c>
      <c r="BA55" s="53">
        <v>171.42447669258442</v>
      </c>
      <c r="BB55" s="53">
        <v>28.545693141077084</v>
      </c>
      <c r="BC55" s="53">
        <v>178.06252221160548</v>
      </c>
      <c r="BD55" s="53">
        <v>34.266450705377366</v>
      </c>
      <c r="BE55" s="53">
        <v>89.524011444483904</v>
      </c>
      <c r="BF55" s="53">
        <v>11.843067348476401</v>
      </c>
      <c r="BG55" s="53">
        <v>75.730337440727851</v>
      </c>
      <c r="BH55" s="53">
        <v>7.5557027300982513</v>
      </c>
      <c r="BI55" s="53">
        <v>19.474139022549025</v>
      </c>
      <c r="BJ55" s="53">
        <v>47.954416483928057</v>
      </c>
      <c r="BK55" s="53">
        <v>236.27542892973611</v>
      </c>
      <c r="BL55" s="53">
        <v>306.78305475015702</v>
      </c>
      <c r="BM55" s="53"/>
      <c r="BN55" s="53" t="s">
        <v>123</v>
      </c>
      <c r="BO55" s="57">
        <v>716.50705412078514</v>
      </c>
      <c r="BP55" s="57">
        <v>1194.3874519885069</v>
      </c>
      <c r="BQ55" s="57">
        <v>1432.1911150754715</v>
      </c>
      <c r="BR55" s="57">
        <v>1504.6171799313449</v>
      </c>
      <c r="BS55" s="57"/>
      <c r="BT55" s="57">
        <v>1249.767733189482</v>
      </c>
      <c r="BU55" s="57">
        <v>446.40215420856714</v>
      </c>
      <c r="BV55" s="57">
        <v>834.18236833374419</v>
      </c>
      <c r="BW55" s="57">
        <v>763.25382730152626</v>
      </c>
      <c r="BX55" s="57">
        <v>701.03355201419481</v>
      </c>
      <c r="BY55" s="57">
        <v>605.41432341656127</v>
      </c>
      <c r="BZ55" s="57">
        <v>540.93058274612633</v>
      </c>
      <c r="CA55" s="57">
        <v>464.43401366574125</v>
      </c>
      <c r="CB55" s="57">
        <v>445.47257318075202</v>
      </c>
      <c r="CC55" s="57">
        <v>297.46861142119099</v>
      </c>
      <c r="CD55" s="57"/>
      <c r="CE55" s="58">
        <v>686.20960748417133</v>
      </c>
      <c r="CF55" s="58"/>
      <c r="CG55" s="59">
        <v>1.1790562080962561</v>
      </c>
      <c r="CH55" s="59">
        <v>0.43720097798221047</v>
      </c>
      <c r="CI55" s="60">
        <v>2553.5497212402183</v>
      </c>
      <c r="CJ55" s="60">
        <f t="shared" si="2"/>
        <v>6097.4705343055903</v>
      </c>
      <c r="CK55" s="60">
        <f t="shared" si="3"/>
        <v>6031.8386422114891</v>
      </c>
      <c r="CL55" s="59">
        <v>1.8725785122471992</v>
      </c>
      <c r="CM55" s="59">
        <v>0.38798648409305975</v>
      </c>
      <c r="CN55" s="59">
        <v>15.897199614440998</v>
      </c>
      <c r="CO55" s="59">
        <v>2.4849512365012854</v>
      </c>
      <c r="CP55" s="59">
        <v>3.2264926348551888</v>
      </c>
      <c r="CQ55" s="59">
        <v>0.77017105498919403</v>
      </c>
      <c r="CR55" s="59">
        <v>0.25317576279933068</v>
      </c>
      <c r="CS55" s="57">
        <v>2.0867087298189875E-2</v>
      </c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  <c r="IX55" s="64"/>
    </row>
    <row r="56" spans="1:259" x14ac:dyDescent="0.15">
      <c r="A56" s="53" t="s">
        <v>124</v>
      </c>
      <c r="B56" s="53" t="s">
        <v>154</v>
      </c>
      <c r="C56" s="53" t="s">
        <v>158</v>
      </c>
      <c r="D56" s="53"/>
      <c r="E56" s="53">
        <v>297.27951854677434</v>
      </c>
      <c r="F56" s="53">
        <v>90.221339716813247</v>
      </c>
      <c r="G56" s="53">
        <v>54.919823179051114</v>
      </c>
      <c r="H56" s="80">
        <v>0.30348992812506087</v>
      </c>
      <c r="I56" s="53">
        <v>6150.3799185888747</v>
      </c>
      <c r="J56" s="53"/>
      <c r="K56" s="53">
        <v>6.3367688673072325E-2</v>
      </c>
      <c r="L56" s="53">
        <v>4.1583363457837796</v>
      </c>
      <c r="M56" s="53">
        <v>13.972826675978991</v>
      </c>
      <c r="N56" s="53">
        <v>2.8805499066455256</v>
      </c>
      <c r="O56" s="53">
        <v>1.5241266828851008</v>
      </c>
      <c r="P56" s="53">
        <v>3.3072046219741873</v>
      </c>
      <c r="Q56" s="53">
        <v>0.15445574392361699</v>
      </c>
      <c r="R56" s="53">
        <v>1.6248183427484679</v>
      </c>
      <c r="S56" s="53">
        <v>0.49129658683730232</v>
      </c>
      <c r="T56" s="53">
        <v>6.4743464671312578</v>
      </c>
      <c r="U56" s="53">
        <v>1.6248183427484679</v>
      </c>
      <c r="V56" s="53">
        <v>7.1567480452550306E-2</v>
      </c>
      <c r="W56" s="53">
        <v>2.8805499066455256</v>
      </c>
      <c r="X56" s="53">
        <v>-1.8976669748914358E-16</v>
      </c>
      <c r="Y56" s="53"/>
      <c r="Z56" s="55">
        <v>1241.8532255281248</v>
      </c>
      <c r="AA56" s="55">
        <v>50.086013072404512</v>
      </c>
      <c r="AB56" s="55">
        <v>973.66665736327263</v>
      </c>
      <c r="AC56" s="55">
        <v>58.735242351968395</v>
      </c>
      <c r="AD56" s="55">
        <v>940.13822890472466</v>
      </c>
      <c r="AE56" s="55">
        <v>20.276869004863222</v>
      </c>
      <c r="AF56" s="55">
        <v>925.89212269980214</v>
      </c>
      <c r="AG56" s="55">
        <v>14.013602465592264</v>
      </c>
      <c r="AH56" s="55"/>
      <c r="AI56" s="56">
        <v>5.2670156145232259</v>
      </c>
      <c r="AJ56" s="53"/>
      <c r="AK56" s="76">
        <v>924.11581997795088</v>
      </c>
      <c r="AL56" s="76">
        <v>14.667775894598611</v>
      </c>
      <c r="AM56" s="53">
        <v>912.28703533224643</v>
      </c>
      <c r="AN56" s="53">
        <v>14.815600634428929</v>
      </c>
      <c r="AO56" s="53"/>
      <c r="AP56" s="53">
        <v>192434.19267840101</v>
      </c>
      <c r="AQ56" s="53">
        <v>11.995751104869084</v>
      </c>
      <c r="AR56" s="53">
        <v>1515.9759666235666</v>
      </c>
      <c r="AS56" s="53">
        <v>139.70873676878298</v>
      </c>
      <c r="AT56" s="53">
        <v>1590.8924952310128</v>
      </c>
      <c r="AU56" s="53">
        <v>123.4437211164577</v>
      </c>
      <c r="AV56" s="53">
        <v>731.15198813218797</v>
      </c>
      <c r="AW56" s="53">
        <v>154.56229912897518</v>
      </c>
      <c r="AX56" s="53">
        <v>891.05377880589685</v>
      </c>
      <c r="AY56" s="53">
        <v>301.50720490217486</v>
      </c>
      <c r="AZ56" s="53">
        <v>31.922461410146678</v>
      </c>
      <c r="BA56" s="53">
        <v>267.43260747467252</v>
      </c>
      <c r="BB56" s="53">
        <v>47.875604325883479</v>
      </c>
      <c r="BC56" s="53">
        <v>296.42587370017958</v>
      </c>
      <c r="BD56" s="53">
        <v>57.132852124619582</v>
      </c>
      <c r="BE56" s="53">
        <v>157.5761560217255</v>
      </c>
      <c r="BF56" s="53">
        <v>21.849093545818789</v>
      </c>
      <c r="BG56" s="53">
        <v>143.14517724913398</v>
      </c>
      <c r="BH56" s="53">
        <v>15.885241815223431</v>
      </c>
      <c r="BI56" s="53">
        <v>9.7875699608810791</v>
      </c>
      <c r="BJ56" s="53">
        <v>112.23647299039436</v>
      </c>
      <c r="BK56" s="53">
        <v>90.221339716813247</v>
      </c>
      <c r="BL56" s="53">
        <v>297.27951854677434</v>
      </c>
      <c r="BM56" s="53"/>
      <c r="BN56" s="53" t="s">
        <v>124</v>
      </c>
      <c r="BO56" s="57">
        <v>520.85958276986366</v>
      </c>
      <c r="BP56" s="57">
        <v>1194.6927910656666</v>
      </c>
      <c r="BQ56" s="57">
        <v>1626.9715697786862</v>
      </c>
      <c r="BR56" s="57">
        <v>1908.038070248173</v>
      </c>
      <c r="BS56" s="57"/>
      <c r="BT56" s="57">
        <v>1970.6353261580057</v>
      </c>
      <c r="BU56" s="57">
        <v>550.38726569218409</v>
      </c>
      <c r="BV56" s="57">
        <v>1301.3752188548542</v>
      </c>
      <c r="BW56" s="57">
        <v>1280.0963723498255</v>
      </c>
      <c r="BX56" s="57">
        <v>1167.0309988196045</v>
      </c>
      <c r="BY56" s="57">
        <v>1009.4143484915121</v>
      </c>
      <c r="BZ56" s="57">
        <v>952.12178865090925</v>
      </c>
      <c r="CA56" s="57">
        <v>856.82719787524672</v>
      </c>
      <c r="CB56" s="57">
        <v>842.0304544066704</v>
      </c>
      <c r="CC56" s="57">
        <v>625.40322107178861</v>
      </c>
      <c r="CD56" s="57"/>
      <c r="CE56" s="58">
        <v>657.13244488985094</v>
      </c>
      <c r="CF56" s="58"/>
      <c r="CG56" s="59">
        <v>1.2977945073104322</v>
      </c>
      <c r="CH56" s="59">
        <v>0.34368769141950339</v>
      </c>
      <c r="CI56" s="60">
        <v>3240.9640597530965</v>
      </c>
      <c r="CJ56" s="60">
        <f t="shared" si="2"/>
        <v>7221.1973400203951</v>
      </c>
      <c r="CK56" s="60">
        <f t="shared" si="3"/>
        <v>10100.66283283616</v>
      </c>
      <c r="CL56" s="59">
        <v>1.5455203692981119</v>
      </c>
      <c r="CM56" s="59">
        <v>1.6230016110958596</v>
      </c>
      <c r="CN56" s="59">
        <v>14.174469785478449</v>
      </c>
      <c r="CO56" s="59">
        <v>5.3515038742256973</v>
      </c>
      <c r="CP56" s="59">
        <v>17.633217376559763</v>
      </c>
      <c r="CQ56" s="59">
        <v>0.30348992812506087</v>
      </c>
      <c r="CR56" s="59">
        <v>5.9513700548800452E-2</v>
      </c>
      <c r="CS56" s="57">
        <v>6.4562830654105218E-3</v>
      </c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64"/>
      <c r="IV56" s="64"/>
      <c r="IW56" s="64"/>
      <c r="IX56" s="64"/>
    </row>
    <row r="57" spans="1:259" x14ac:dyDescent="0.15">
      <c r="A57" s="61" t="s">
        <v>125</v>
      </c>
      <c r="B57" s="53" t="s">
        <v>154</v>
      </c>
      <c r="C57" s="53" t="s">
        <v>158</v>
      </c>
      <c r="D57" s="61" t="s">
        <v>72</v>
      </c>
      <c r="E57" s="61">
        <v>233.08425749537176</v>
      </c>
      <c r="F57" s="61">
        <v>170.07388532725355</v>
      </c>
      <c r="G57" s="61">
        <v>54.584432830805504</v>
      </c>
      <c r="H57" s="82">
        <v>0.72966697603174946</v>
      </c>
      <c r="I57" s="61">
        <v>19820.169696969671</v>
      </c>
      <c r="J57" s="61"/>
      <c r="K57" s="61">
        <v>5.9206146331584004E-2</v>
      </c>
      <c r="L57" s="61">
        <v>5.0531066950271164</v>
      </c>
      <c r="M57" s="61">
        <v>12.608759921647351</v>
      </c>
      <c r="N57" s="61">
        <v>5.3632834121996673</v>
      </c>
      <c r="O57" s="61">
        <v>1.9349773549621587</v>
      </c>
      <c r="P57" s="61">
        <v>9.2384503484938296</v>
      </c>
      <c r="Q57" s="61">
        <v>0.17694854164884005</v>
      </c>
      <c r="R57" s="61">
        <v>7.5222440722173882</v>
      </c>
      <c r="S57" s="61">
        <v>0.81423223467816375</v>
      </c>
      <c r="T57" s="61">
        <v>5.6513605067428667</v>
      </c>
      <c r="U57" s="61">
        <v>7.5222440722173882</v>
      </c>
      <c r="V57" s="61">
        <v>7.9309940566252665E-2</v>
      </c>
      <c r="W57" s="61">
        <v>5.3632834121996673</v>
      </c>
      <c r="X57" s="61">
        <v>-3.5224272456825611E-16</v>
      </c>
      <c r="Y57" s="61"/>
      <c r="Z57" s="62">
        <v>1162.5967957536106</v>
      </c>
      <c r="AA57" s="62">
        <v>57.089627833966155</v>
      </c>
      <c r="AB57" s="62">
        <v>1179.8587139436927</v>
      </c>
      <c r="AC57" s="62">
        <v>106.04030337394835</v>
      </c>
      <c r="AD57" s="62">
        <v>1093.2626671420487</v>
      </c>
      <c r="AE57" s="62">
        <v>61.844370299921884</v>
      </c>
      <c r="AF57" s="62">
        <v>1050.2827229516586</v>
      </c>
      <c r="AG57" s="62">
        <v>72.90463480258731</v>
      </c>
      <c r="AH57" s="62"/>
      <c r="AI57" s="63">
        <v>11.897034229966581</v>
      </c>
      <c r="AJ57" s="61"/>
      <c r="AK57" s="78">
        <v>1044.2543109594308</v>
      </c>
      <c r="AL57" s="78">
        <v>75.895061477792467</v>
      </c>
      <c r="AM57" s="61">
        <v>1038.2414278251235</v>
      </c>
      <c r="AN57" s="61">
        <v>81.087747883762262</v>
      </c>
      <c r="AO57" s="61"/>
      <c r="AP57" s="61">
        <v>180573.83622157422</v>
      </c>
      <c r="AQ57" s="61">
        <v>12.090196053230256</v>
      </c>
      <c r="AR57" s="61">
        <v>1378.0939897181595</v>
      </c>
      <c r="AS57" s="61">
        <v>165.20947885753185</v>
      </c>
      <c r="AT57" s="61">
        <v>722.64275489018064</v>
      </c>
      <c r="AU57" s="61">
        <v>168.12261266355438</v>
      </c>
      <c r="AV57" s="61">
        <v>699.86964877654952</v>
      </c>
      <c r="AW57" s="61">
        <v>133.73150839381509</v>
      </c>
      <c r="AX57" s="61">
        <v>726.11316949545665</v>
      </c>
      <c r="AY57" s="61">
        <v>232.66857400312068</v>
      </c>
      <c r="AZ57" s="61">
        <v>35.439061639222302</v>
      </c>
      <c r="BA57" s="61">
        <v>211.31266847579678</v>
      </c>
      <c r="BB57" s="61">
        <v>37.466998146987571</v>
      </c>
      <c r="BC57" s="61">
        <v>239.37762032446955</v>
      </c>
      <c r="BD57" s="61">
        <v>47.235000060337512</v>
      </c>
      <c r="BE57" s="61">
        <v>124.45282742165799</v>
      </c>
      <c r="BF57" s="61">
        <v>18.691292950973363</v>
      </c>
      <c r="BG57" s="61">
        <v>108.11021989934767</v>
      </c>
      <c r="BH57" s="61">
        <v>11.297857296564061</v>
      </c>
      <c r="BI57" s="61">
        <v>13.287974840263942</v>
      </c>
      <c r="BJ57" s="61">
        <v>44.674182359615763</v>
      </c>
      <c r="BK57" s="61">
        <v>170.07388532725355</v>
      </c>
      <c r="BL57" s="61">
        <v>233.08425749537176</v>
      </c>
      <c r="BM57" s="61"/>
      <c r="BN57" s="61" t="s">
        <v>125</v>
      </c>
      <c r="BO57" s="64">
        <v>709.37811250444884</v>
      </c>
      <c r="BP57" s="64">
        <v>1143.5778574780222</v>
      </c>
      <c r="BQ57" s="64">
        <v>1407.7000883559483</v>
      </c>
      <c r="BR57" s="64">
        <v>1554.8461873564381</v>
      </c>
      <c r="BS57" s="64"/>
      <c r="BT57" s="64">
        <v>1520.7096340073247</v>
      </c>
      <c r="BU57" s="64">
        <v>611.01830412452239</v>
      </c>
      <c r="BV57" s="64">
        <v>1028.2854913664078</v>
      </c>
      <c r="BW57" s="64">
        <v>1001.7913943044804</v>
      </c>
      <c r="BX57" s="64">
        <v>942.4315760805888</v>
      </c>
      <c r="BY57" s="64">
        <v>834.54063710843661</v>
      </c>
      <c r="BZ57" s="64">
        <v>751.98083034234423</v>
      </c>
      <c r="CA57" s="64">
        <v>732.99188043032802</v>
      </c>
      <c r="CB57" s="64">
        <v>635.94246999616269</v>
      </c>
      <c r="CC57" s="64">
        <v>444.79753136078983</v>
      </c>
      <c r="CD57" s="64"/>
      <c r="CE57" s="65">
        <v>665.07774295972115</v>
      </c>
      <c r="CF57" s="65"/>
      <c r="CG57" s="66">
        <v>1.1443839985156226</v>
      </c>
      <c r="CH57" s="66">
        <v>0.4886233509708971</v>
      </c>
      <c r="CI57" s="67">
        <v>2793.8890595478533</v>
      </c>
      <c r="CJ57" s="60">
        <f t="shared" si="2"/>
        <v>6336.2118797021822</v>
      </c>
      <c r="CK57" s="60">
        <f t="shared" si="3"/>
        <v>8361.874104832219</v>
      </c>
      <c r="CL57" s="66">
        <v>1.6169473496126348</v>
      </c>
      <c r="CM57" s="66">
        <v>0.85023168935648352</v>
      </c>
      <c r="CN57" s="66">
        <v>16.175847362422683</v>
      </c>
      <c r="CO57" s="66">
        <v>3.1003499020285821</v>
      </c>
      <c r="CP57" s="66">
        <v>4.248993039111693</v>
      </c>
      <c r="CQ57" s="66">
        <v>0.72966697603174946</v>
      </c>
      <c r="CR57" s="66">
        <v>0.1234123990062798</v>
      </c>
      <c r="CS57" s="64">
        <v>9.6422848799895926E-3</v>
      </c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8"/>
      <c r="IV57" s="68"/>
      <c r="IW57" s="68"/>
      <c r="IX57" s="68"/>
    </row>
    <row r="58" spans="1:259" x14ac:dyDescent="0.15">
      <c r="A58" s="53" t="s">
        <v>126</v>
      </c>
      <c r="B58" s="53" t="s">
        <v>154</v>
      </c>
      <c r="C58" s="53" t="s">
        <v>158</v>
      </c>
      <c r="D58" s="53"/>
      <c r="E58" s="53">
        <v>378.73207991751565</v>
      </c>
      <c r="F58" s="53">
        <v>141.90723205228244</v>
      </c>
      <c r="G58" s="53">
        <v>77.645991561256281</v>
      </c>
      <c r="H58" s="80">
        <v>0.37469028787629644</v>
      </c>
      <c r="I58" s="53">
        <v>1954.9414141414143</v>
      </c>
      <c r="J58" s="53"/>
      <c r="K58" s="53">
        <v>6.8825670682173976E-2</v>
      </c>
      <c r="L58" s="53">
        <v>4.5889332835047156</v>
      </c>
      <c r="M58" s="53">
        <v>13.194157732608399</v>
      </c>
      <c r="N58" s="53">
        <v>2.587802399685311</v>
      </c>
      <c r="O58" s="53">
        <v>1.740986589206537</v>
      </c>
      <c r="P58" s="53">
        <v>3.3523979803868418</v>
      </c>
      <c r="Q58" s="53">
        <v>0.16660031671269912</v>
      </c>
      <c r="R58" s="53">
        <v>2.1311618800749801</v>
      </c>
      <c r="S58" s="53">
        <v>0.63571267270273779</v>
      </c>
      <c r="T58" s="53">
        <v>6.002389549621876</v>
      </c>
      <c r="U58" s="53">
        <v>2.1311618800749801</v>
      </c>
      <c r="V58" s="53">
        <v>7.5791120605491383E-2</v>
      </c>
      <c r="W58" s="53">
        <v>2.587802399685311</v>
      </c>
      <c r="X58" s="53">
        <v>1.6104701002329301E-16</v>
      </c>
      <c r="Y58" s="53"/>
      <c r="Z58" s="55">
        <v>1345.3314335241314</v>
      </c>
      <c r="AA58" s="55">
        <v>59.726595682149942</v>
      </c>
      <c r="AB58" s="55">
        <v>1089.5814927909355</v>
      </c>
      <c r="AC58" s="55">
        <v>51.848618192611575</v>
      </c>
      <c r="AD58" s="55">
        <v>1023.8289329787833</v>
      </c>
      <c r="AE58" s="55">
        <v>21.620911355057462</v>
      </c>
      <c r="AF58" s="55">
        <v>993.35250166578203</v>
      </c>
      <c r="AG58" s="55">
        <v>19.619519980621451</v>
      </c>
      <c r="AH58" s="55"/>
      <c r="AI58" s="56">
        <v>9.5288686538005631</v>
      </c>
      <c r="AJ58" s="53"/>
      <c r="AK58" s="76">
        <v>989.30123250622432</v>
      </c>
      <c r="AL58" s="76">
        <v>20.462080329264221</v>
      </c>
      <c r="AM58" s="53">
        <v>974.63675616267551</v>
      </c>
      <c r="AN58" s="53">
        <v>20.97685742779273</v>
      </c>
      <c r="AO58" s="53"/>
      <c r="AP58" s="53">
        <v>188833.74296870988</v>
      </c>
      <c r="AQ58" s="53">
        <v>16.916921537893689</v>
      </c>
      <c r="AR58" s="53">
        <v>61.174623262938177</v>
      </c>
      <c r="AS58" s="53">
        <v>594.4842533544487</v>
      </c>
      <c r="AT58" s="53">
        <v>619.03630366087418</v>
      </c>
      <c r="AU58" s="53">
        <v>11.546468994245554</v>
      </c>
      <c r="AV58" s="53">
        <v>52.595936253527363</v>
      </c>
      <c r="AW58" s="53">
        <v>9.661401716788319</v>
      </c>
      <c r="AX58" s="53">
        <v>51.242867669094267</v>
      </c>
      <c r="AY58" s="53">
        <v>14.749678973282865</v>
      </c>
      <c r="AZ58" s="53">
        <v>3.3897765591262217</v>
      </c>
      <c r="BA58" s="53">
        <v>10.214953342707684</v>
      </c>
      <c r="BB58" s="53">
        <v>1.9974724337261054</v>
      </c>
      <c r="BC58" s="53">
        <v>11.029440354346983</v>
      </c>
      <c r="BD58" s="53">
        <v>2.2916517710406441</v>
      </c>
      <c r="BE58" s="53">
        <v>6.0417304331790671</v>
      </c>
      <c r="BF58" s="53">
        <v>0.77733494035373374</v>
      </c>
      <c r="BG58" s="53">
        <v>4.1235455054577805</v>
      </c>
      <c r="BH58" s="53">
        <v>0.52841643941935612</v>
      </c>
      <c r="BI58" s="53">
        <v>33.991894486353864</v>
      </c>
      <c r="BJ58" s="53">
        <v>39.964146755025439</v>
      </c>
      <c r="BK58" s="53">
        <v>141.90723205228244</v>
      </c>
      <c r="BL58" s="53">
        <v>378.73207991751565</v>
      </c>
      <c r="BM58" s="53"/>
      <c r="BN58" s="53" t="s">
        <v>126</v>
      </c>
      <c r="BO58" s="57">
        <v>48.719278456732297</v>
      </c>
      <c r="BP58" s="57">
        <v>85.941072309685239</v>
      </c>
      <c r="BQ58" s="57">
        <v>101.69896543987704</v>
      </c>
      <c r="BR58" s="57">
        <v>109.72776802803911</v>
      </c>
      <c r="BS58" s="57"/>
      <c r="BT58" s="57">
        <v>96.403130544332456</v>
      </c>
      <c r="BU58" s="57">
        <v>58.444423433210716</v>
      </c>
      <c r="BV58" s="57">
        <v>49.707802154295301</v>
      </c>
      <c r="BW58" s="57">
        <v>53.408353842943988</v>
      </c>
      <c r="BX58" s="57">
        <v>43.422993521051112</v>
      </c>
      <c r="BY58" s="57">
        <v>40.488547191530813</v>
      </c>
      <c r="BZ58" s="57">
        <v>36.505924067547234</v>
      </c>
      <c r="CA58" s="57">
        <v>30.483723151126814</v>
      </c>
      <c r="CB58" s="57">
        <v>24.256150032104589</v>
      </c>
      <c r="CC58" s="57">
        <v>20.803796827533706</v>
      </c>
      <c r="CD58" s="57"/>
      <c r="CE58" s="58">
        <v>730.55078330408344</v>
      </c>
      <c r="CF58" s="58"/>
      <c r="CG58" s="59">
        <v>1.2209336877634966</v>
      </c>
      <c r="CH58" s="59">
        <v>0.84427752714701176</v>
      </c>
      <c r="CI58" s="60">
        <v>180.19067538629591</v>
      </c>
      <c r="CJ58" s="60">
        <f t="shared" si="2"/>
        <v>442.49021477866614</v>
      </c>
      <c r="CK58" s="60">
        <f t="shared" si="3"/>
        <v>418.69633748428242</v>
      </c>
      <c r="CL58" s="59">
        <v>2.0492865557190156</v>
      </c>
      <c r="CM58" s="59">
        <v>1.5545365958684365E-2</v>
      </c>
      <c r="CN58" s="59">
        <v>15.48979157381938</v>
      </c>
      <c r="CO58" s="59">
        <v>1.6344966177559994</v>
      </c>
      <c r="CP58" s="59">
        <v>4.3622604338643187</v>
      </c>
      <c r="CQ58" s="59">
        <v>0.37469028787629644</v>
      </c>
      <c r="CR58" s="59">
        <v>2.3197074944351153</v>
      </c>
      <c r="CS58" s="57">
        <v>0.55565351567841037</v>
      </c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41"/>
      <c r="IV58" s="41"/>
      <c r="IW58" s="41"/>
      <c r="IX58" s="41"/>
    </row>
    <row r="59" spans="1:259" x14ac:dyDescent="0.15">
      <c r="A59" s="53" t="s">
        <v>127</v>
      </c>
      <c r="B59" s="53" t="s">
        <v>154</v>
      </c>
      <c r="C59" s="53" t="s">
        <v>158</v>
      </c>
      <c r="D59" s="53"/>
      <c r="E59" s="53">
        <v>331.83150682651996</v>
      </c>
      <c r="F59" s="53">
        <v>269.49886384188181</v>
      </c>
      <c r="G59" s="53">
        <v>74.368265869153689</v>
      </c>
      <c r="H59" s="80">
        <v>0.81215574259129841</v>
      </c>
      <c r="I59" s="53">
        <v>2929.0075757575755</v>
      </c>
      <c r="J59" s="53"/>
      <c r="K59" s="53">
        <v>6.6849950827683788E-2</v>
      </c>
      <c r="L59" s="53">
        <v>2.0968567522896571</v>
      </c>
      <c r="M59" s="53">
        <v>13.215211281748118</v>
      </c>
      <c r="N59" s="53">
        <v>2.5185799999477356</v>
      </c>
      <c r="O59" s="53">
        <v>1.6471813847911021</v>
      </c>
      <c r="P59" s="53">
        <v>3.2927814188471585</v>
      </c>
      <c r="Q59" s="53">
        <v>0.15787532651129144</v>
      </c>
      <c r="R59" s="53">
        <v>2.121123347702432</v>
      </c>
      <c r="S59" s="53">
        <v>0.64417374793285287</v>
      </c>
      <c r="T59" s="53">
        <v>6.3341119989923111</v>
      </c>
      <c r="U59" s="53">
        <v>2.121123347702432</v>
      </c>
      <c r="V59" s="53">
        <v>7.5670375499870116E-2</v>
      </c>
      <c r="W59" s="53">
        <v>2.5185799999477356</v>
      </c>
      <c r="X59" s="53">
        <v>1.662564649902894E-16</v>
      </c>
      <c r="Y59" s="53"/>
      <c r="Z59" s="55">
        <v>1307.9347890989843</v>
      </c>
      <c r="AA59" s="55">
        <v>26.556996392465614</v>
      </c>
      <c r="AB59" s="55">
        <v>1086.3430720857004</v>
      </c>
      <c r="AC59" s="55">
        <v>50.487148052933705</v>
      </c>
      <c r="AD59" s="55">
        <v>988.470777847725</v>
      </c>
      <c r="AE59" s="55">
        <v>20.804176926556845</v>
      </c>
      <c r="AF59" s="55">
        <v>944.95865001673462</v>
      </c>
      <c r="AG59" s="55">
        <v>18.643892583744112</v>
      </c>
      <c r="AH59" s="55"/>
      <c r="AI59" s="56">
        <v>13.9872983302136</v>
      </c>
      <c r="AJ59" s="53"/>
      <c r="AK59" s="76">
        <v>939.36600147731338</v>
      </c>
      <c r="AL59" s="76">
        <v>19.348143947866053</v>
      </c>
      <c r="AM59" s="53">
        <v>899.88790831467668</v>
      </c>
      <c r="AN59" s="53">
        <v>21.452417147030516</v>
      </c>
      <c r="AO59" s="53"/>
      <c r="AP59" s="53">
        <v>181350.49460081756</v>
      </c>
      <c r="AQ59" s="53">
        <v>12.4125727641909</v>
      </c>
      <c r="AR59" s="53">
        <v>558.87843345349313</v>
      </c>
      <c r="AS59" s="53">
        <v>138.91086203534198</v>
      </c>
      <c r="AT59" s="53">
        <v>479.94351613180953</v>
      </c>
      <c r="AU59" s="53">
        <v>91.342173051229835</v>
      </c>
      <c r="AV59" s="53">
        <v>418.29215717933891</v>
      </c>
      <c r="AW59" s="53">
        <v>81.49298758620732</v>
      </c>
      <c r="AX59" s="53">
        <v>415.53500290107274</v>
      </c>
      <c r="AY59" s="53">
        <v>126.21772599793951</v>
      </c>
      <c r="AZ59" s="53">
        <v>22.191669031966157</v>
      </c>
      <c r="BA59" s="53">
        <v>105.13650553830666</v>
      </c>
      <c r="BB59" s="53">
        <v>18.747662888416844</v>
      </c>
      <c r="BC59" s="53">
        <v>115.53484980680742</v>
      </c>
      <c r="BD59" s="53">
        <v>21.742556640587011</v>
      </c>
      <c r="BE59" s="53">
        <v>54.107177250500293</v>
      </c>
      <c r="BF59" s="53">
        <v>7.9587159690705898</v>
      </c>
      <c r="BG59" s="53">
        <v>53.588896733162422</v>
      </c>
      <c r="BH59" s="53">
        <v>5.0794139190913654</v>
      </c>
      <c r="BI59" s="53">
        <v>11.323351635253742</v>
      </c>
      <c r="BJ59" s="53">
        <v>33.642453167616935</v>
      </c>
      <c r="BK59" s="53">
        <v>269.49886384188181</v>
      </c>
      <c r="BL59" s="53">
        <v>331.83150682651996</v>
      </c>
      <c r="BM59" s="53"/>
      <c r="BN59" s="53" t="s">
        <v>127</v>
      </c>
      <c r="BO59" s="57">
        <v>385.41001287438752</v>
      </c>
      <c r="BP59" s="57">
        <v>683.48391695970417</v>
      </c>
      <c r="BQ59" s="57">
        <v>857.82092196007704</v>
      </c>
      <c r="BR59" s="57">
        <v>889.79658008795013</v>
      </c>
      <c r="BS59" s="57"/>
      <c r="BT59" s="57">
        <v>824.95245750287268</v>
      </c>
      <c r="BU59" s="57">
        <v>382.61498330976133</v>
      </c>
      <c r="BV59" s="57">
        <v>511.61316563652883</v>
      </c>
      <c r="BW59" s="57">
        <v>501.27440878119899</v>
      </c>
      <c r="BX59" s="57">
        <v>454.86161341262761</v>
      </c>
      <c r="BY59" s="57">
        <v>384.14411025772108</v>
      </c>
      <c r="BZ59" s="57">
        <v>326.93158459516792</v>
      </c>
      <c r="CA59" s="57">
        <v>312.10650859100355</v>
      </c>
      <c r="CB59" s="57">
        <v>315.22880431272011</v>
      </c>
      <c r="CC59" s="57">
        <v>199.97692594847896</v>
      </c>
      <c r="CD59" s="57"/>
      <c r="CE59" s="58">
        <v>656.86339692906529</v>
      </c>
      <c r="CF59" s="58"/>
      <c r="CG59" s="59">
        <v>1.1886896623816932</v>
      </c>
      <c r="CH59" s="59">
        <v>0.58894760069406771</v>
      </c>
      <c r="CI59" s="60">
        <v>1536.9674944936976</v>
      </c>
      <c r="CJ59" s="60">
        <f t="shared" si="2"/>
        <v>3641.4638893849915</v>
      </c>
      <c r="CK59" s="60">
        <f t="shared" si="3"/>
        <v>3947.6305382987011</v>
      </c>
      <c r="CL59" s="59">
        <v>1.6229899001519774</v>
      </c>
      <c r="CM59" s="59">
        <v>0.44857866139891733</v>
      </c>
      <c r="CN59" s="59">
        <v>14.266008300303932</v>
      </c>
      <c r="CO59" s="59">
        <v>1.446347035342614</v>
      </c>
      <c r="CP59" s="59">
        <v>1.7808739869619565</v>
      </c>
      <c r="CQ59" s="59">
        <v>0.81215574259129841</v>
      </c>
      <c r="CR59" s="59">
        <v>0.48221374758829028</v>
      </c>
      <c r="CS59" s="57">
        <v>2.0260849153335616E-2</v>
      </c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41"/>
      <c r="IV59" s="41"/>
      <c r="IW59" s="41"/>
      <c r="IX59" s="41"/>
    </row>
    <row r="60" spans="1:259" x14ac:dyDescent="0.15">
      <c r="A60" s="53" t="s">
        <v>128</v>
      </c>
      <c r="B60" s="53" t="s">
        <v>154</v>
      </c>
      <c r="C60" s="53" t="s">
        <v>158</v>
      </c>
      <c r="D60" s="53"/>
      <c r="E60" s="53">
        <v>348.55113475062575</v>
      </c>
      <c r="F60" s="53">
        <v>118.9156181443492</v>
      </c>
      <c r="G60" s="53">
        <v>70.13889243562771</v>
      </c>
      <c r="H60" s="80">
        <v>0.34117122651007437</v>
      </c>
      <c r="I60" s="53">
        <v>2140.2913961038957</v>
      </c>
      <c r="J60" s="53"/>
      <c r="K60" s="53">
        <v>7.1689654724798574E-2</v>
      </c>
      <c r="L60" s="53">
        <v>2.9252189792322376</v>
      </c>
      <c r="M60" s="53">
        <v>13.124127999008461</v>
      </c>
      <c r="N60" s="53">
        <v>2.4140381397871522</v>
      </c>
      <c r="O60" s="53">
        <v>1.7256441098487048</v>
      </c>
      <c r="P60" s="53">
        <v>3.2160285097993859</v>
      </c>
      <c r="Q60" s="53">
        <v>0.16425568739766044</v>
      </c>
      <c r="R60" s="53">
        <v>2.1249139360208091</v>
      </c>
      <c r="S60" s="53">
        <v>0.66072608795167653</v>
      </c>
      <c r="T60" s="53">
        <v>6.0880692525368429</v>
      </c>
      <c r="U60" s="53">
        <v>2.1249139360208091</v>
      </c>
      <c r="V60" s="53">
        <v>7.6195538482674879E-2</v>
      </c>
      <c r="W60" s="53">
        <v>2.4140381397871522</v>
      </c>
      <c r="X60" s="53">
        <v>3.4629381936954848E-16</v>
      </c>
      <c r="Y60" s="53"/>
      <c r="Z60" s="55">
        <v>1399.4186894746797</v>
      </c>
      <c r="AA60" s="55">
        <v>39.551073382299677</v>
      </c>
      <c r="AB60" s="55">
        <v>1100.2310586061622</v>
      </c>
      <c r="AC60" s="55">
        <v>48.290636240697189</v>
      </c>
      <c r="AD60" s="55">
        <v>1018.1294316604175</v>
      </c>
      <c r="AE60" s="55">
        <v>20.674351002305638</v>
      </c>
      <c r="AF60" s="55">
        <v>980.38348364023534</v>
      </c>
      <c r="AG60" s="55">
        <v>19.325538231765574</v>
      </c>
      <c r="AH60" s="55"/>
      <c r="AI60" s="56">
        <v>11.740277682303478</v>
      </c>
      <c r="AJ60" s="53"/>
      <c r="AK60" s="76">
        <v>975.40164095331352</v>
      </c>
      <c r="AL60" s="76">
        <v>20.105733220948999</v>
      </c>
      <c r="AM60" s="53">
        <v>960.11111122259297</v>
      </c>
      <c r="AN60" s="53">
        <v>20.425815264611611</v>
      </c>
      <c r="AO60" s="53"/>
      <c r="AP60" s="53">
        <v>192603.3871609483</v>
      </c>
      <c r="AQ60" s="53">
        <v>15.497269393729916</v>
      </c>
      <c r="AR60" s="53">
        <v>748.52388833115094</v>
      </c>
      <c r="AS60" s="53">
        <v>655.9782966687734</v>
      </c>
      <c r="AT60" s="53">
        <v>716.35794564456921</v>
      </c>
      <c r="AU60" s="53">
        <v>177.67584217976952</v>
      </c>
      <c r="AV60" s="53">
        <v>739.63836546664595</v>
      </c>
      <c r="AW60" s="53">
        <v>121.08204676518913</v>
      </c>
      <c r="AX60" s="53">
        <v>571.00166404995082</v>
      </c>
      <c r="AY60" s="53">
        <v>147.40767568475394</v>
      </c>
      <c r="AZ60" s="53">
        <v>21.822084169884612</v>
      </c>
      <c r="BA60" s="53">
        <v>122.92202654975206</v>
      </c>
      <c r="BB60" s="53">
        <v>21.257793306916103</v>
      </c>
      <c r="BC60" s="53">
        <v>132.12777713585626</v>
      </c>
      <c r="BD60" s="53">
        <v>27.408922680506123</v>
      </c>
      <c r="BE60" s="53">
        <v>72.944002035130495</v>
      </c>
      <c r="BF60" s="53">
        <v>9.7657609705583575</v>
      </c>
      <c r="BG60" s="53">
        <v>66.584118867953364</v>
      </c>
      <c r="BH60" s="53">
        <v>6.9921903956854479</v>
      </c>
      <c r="BI60" s="53">
        <v>39.658471184649819</v>
      </c>
      <c r="BJ60" s="53">
        <v>42.78906562750506</v>
      </c>
      <c r="BK60" s="53">
        <v>118.9156181443492</v>
      </c>
      <c r="BL60" s="53">
        <v>348.55113475062575</v>
      </c>
      <c r="BM60" s="53"/>
      <c r="BN60" s="53" t="s">
        <v>128</v>
      </c>
      <c r="BO60" s="57">
        <v>749.68709780493475</v>
      </c>
      <c r="BP60" s="57">
        <v>1208.5594206971339</v>
      </c>
      <c r="BQ60" s="57">
        <v>1274.5478606862014</v>
      </c>
      <c r="BR60" s="57">
        <v>1222.7016360812652</v>
      </c>
      <c r="BS60" s="57"/>
      <c r="BT60" s="57">
        <v>963.44886068466633</v>
      </c>
      <c r="BU60" s="57">
        <v>376.24283051525191</v>
      </c>
      <c r="BV60" s="57">
        <v>598.16071313747966</v>
      </c>
      <c r="BW60" s="57">
        <v>568.39019537208821</v>
      </c>
      <c r="BX60" s="57">
        <v>520.18809896006405</v>
      </c>
      <c r="BY60" s="57">
        <v>484.25658446123896</v>
      </c>
      <c r="BZ60" s="57">
        <v>440.74925700985193</v>
      </c>
      <c r="CA60" s="57">
        <v>382.97101845326893</v>
      </c>
      <c r="CB60" s="57">
        <v>391.67128745854916</v>
      </c>
      <c r="CC60" s="57">
        <v>275.28308644430899</v>
      </c>
      <c r="CD60" s="57"/>
      <c r="CE60" s="58">
        <v>735.96417491536374</v>
      </c>
      <c r="CF60" s="58"/>
      <c r="CG60" s="59">
        <v>1.2363741478088981</v>
      </c>
      <c r="CH60" s="59">
        <v>0.49561558717628362</v>
      </c>
      <c r="CI60" s="60">
        <v>2238.6302702585522</v>
      </c>
      <c r="CJ60" s="60">
        <f t="shared" si="2"/>
        <v>5418.9448759542011</v>
      </c>
      <c r="CK60" s="60">
        <f t="shared" si="3"/>
        <v>4786.4369601432527</v>
      </c>
      <c r="CL60" s="59">
        <v>1.5272008244944006</v>
      </c>
      <c r="CM60" s="59">
        <v>0.1763101346779056</v>
      </c>
      <c r="CN60" s="59">
        <v>16.741612258625487</v>
      </c>
      <c r="CO60" s="59">
        <v>2.0552449102112216</v>
      </c>
      <c r="CP60" s="59">
        <v>6.0240862960069483</v>
      </c>
      <c r="CQ60" s="59">
        <v>0.34117122651007437</v>
      </c>
      <c r="CR60" s="59">
        <v>0.15886683110337863</v>
      </c>
      <c r="CS60" s="57">
        <v>5.2982238513548552E-2</v>
      </c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  <c r="IT60" s="41"/>
      <c r="IU60" s="64"/>
      <c r="IV60" s="64"/>
      <c r="IW60" s="64"/>
      <c r="IX60" s="64"/>
    </row>
    <row r="61" spans="1:259" x14ac:dyDescent="0.15">
      <c r="A61" s="53" t="s">
        <v>129</v>
      </c>
      <c r="B61" s="53" t="s">
        <v>154</v>
      </c>
      <c r="C61" s="53" t="s">
        <v>158</v>
      </c>
      <c r="D61" s="53"/>
      <c r="E61" s="53">
        <v>315.519941144683</v>
      </c>
      <c r="F61" s="53">
        <v>193.49124947516245</v>
      </c>
      <c r="G61" s="53">
        <v>67.160629833248919</v>
      </c>
      <c r="H61" s="80">
        <v>0.61324570730201877</v>
      </c>
      <c r="I61" s="53">
        <v>5826.5128900949803</v>
      </c>
      <c r="J61" s="53"/>
      <c r="K61" s="53">
        <v>6.8497812768685648E-2</v>
      </c>
      <c r="L61" s="53">
        <v>2.5470840280806302</v>
      </c>
      <c r="M61" s="53">
        <v>13.632618406077073</v>
      </c>
      <c r="N61" s="53">
        <v>2.9256271850031528</v>
      </c>
      <c r="O61" s="53">
        <v>1.6098906880331878</v>
      </c>
      <c r="P61" s="53">
        <v>3.4961419637694759</v>
      </c>
      <c r="Q61" s="53">
        <v>0.15917482902127444</v>
      </c>
      <c r="R61" s="53">
        <v>1.9140831239004261</v>
      </c>
      <c r="S61" s="53">
        <v>0.54748438242384678</v>
      </c>
      <c r="T61" s="53">
        <v>6.2824003402343562</v>
      </c>
      <c r="U61" s="53">
        <v>1.9140831239004261</v>
      </c>
      <c r="V61" s="53">
        <v>7.3353479882795336E-2</v>
      </c>
      <c r="W61" s="53">
        <v>2.9256271850031528</v>
      </c>
      <c r="X61" s="53">
        <v>-1.5860630213903853E-16</v>
      </c>
      <c r="Y61" s="53"/>
      <c r="Z61" s="55">
        <v>1339.1304888896507</v>
      </c>
      <c r="AA61" s="55">
        <v>33.003407414892443</v>
      </c>
      <c r="AB61" s="55">
        <v>1023.713016603175</v>
      </c>
      <c r="AC61" s="55">
        <v>59.20157422741849</v>
      </c>
      <c r="AD61" s="55">
        <v>974.0654297384433</v>
      </c>
      <c r="AE61" s="55">
        <v>21.897424643072572</v>
      </c>
      <c r="AF61" s="55">
        <v>952.18950970992682</v>
      </c>
      <c r="AG61" s="55">
        <v>16.94355160273204</v>
      </c>
      <c r="AH61" s="55"/>
      <c r="AI61" s="56">
        <v>7.5133653193336034</v>
      </c>
      <c r="AJ61" s="53"/>
      <c r="AK61" s="76">
        <v>949.39121819485854</v>
      </c>
      <c r="AL61" s="76">
        <v>17.699290566893378</v>
      </c>
      <c r="AM61" s="53">
        <v>917.02192689441961</v>
      </c>
      <c r="AN61" s="53">
        <v>18.883879197478073</v>
      </c>
      <c r="AO61" s="53"/>
      <c r="AP61" s="53">
        <v>186559.6766445364</v>
      </c>
      <c r="AQ61" s="53">
        <v>14.321875044447362</v>
      </c>
      <c r="AR61" s="53">
        <v>588.13411249882677</v>
      </c>
      <c r="AS61" s="53">
        <v>587.07052219546472</v>
      </c>
      <c r="AT61" s="53">
        <v>672.06496921396376</v>
      </c>
      <c r="AU61" s="53">
        <v>124.30201082604393</v>
      </c>
      <c r="AV61" s="53">
        <v>541.80596091222458</v>
      </c>
      <c r="AW61" s="53">
        <v>89.738487950876333</v>
      </c>
      <c r="AX61" s="53">
        <v>427.92358048052131</v>
      </c>
      <c r="AY61" s="53">
        <v>119.56100132959264</v>
      </c>
      <c r="AZ61" s="53">
        <v>18.883025578149933</v>
      </c>
      <c r="BA61" s="53">
        <v>99.583197597151553</v>
      </c>
      <c r="BB61" s="53">
        <v>16.54312255716043</v>
      </c>
      <c r="BC61" s="53">
        <v>106.91588427990531</v>
      </c>
      <c r="BD61" s="53">
        <v>22.801683350036065</v>
      </c>
      <c r="BE61" s="53">
        <v>54.252209956569722</v>
      </c>
      <c r="BF61" s="53">
        <v>7.6900119729848821</v>
      </c>
      <c r="BG61" s="53">
        <v>48.542087422632719</v>
      </c>
      <c r="BH61" s="53">
        <v>5.0837280905257565</v>
      </c>
      <c r="BI61" s="53">
        <v>34.409039261418009</v>
      </c>
      <c r="BJ61" s="53">
        <v>45.631864246906964</v>
      </c>
      <c r="BK61" s="53">
        <v>193.49124947516245</v>
      </c>
      <c r="BL61" s="53">
        <v>315.519941144683</v>
      </c>
      <c r="BM61" s="53"/>
      <c r="BN61" s="53" t="s">
        <v>129</v>
      </c>
      <c r="BO61" s="57">
        <v>524.48105833773809</v>
      </c>
      <c r="BP61" s="57">
        <v>885.30385769971338</v>
      </c>
      <c r="BQ61" s="57">
        <v>944.61566264080352</v>
      </c>
      <c r="BR61" s="57">
        <v>916.32458347006695</v>
      </c>
      <c r="BS61" s="57"/>
      <c r="BT61" s="57">
        <v>781.44445313459244</v>
      </c>
      <c r="BU61" s="57">
        <v>325.56940651982643</v>
      </c>
      <c r="BV61" s="57">
        <v>484.58976932920467</v>
      </c>
      <c r="BW61" s="57">
        <v>442.32948013797937</v>
      </c>
      <c r="BX61" s="57">
        <v>420.92867826734374</v>
      </c>
      <c r="BY61" s="57">
        <v>402.85659629038986</v>
      </c>
      <c r="BZ61" s="57">
        <v>327.80791514543637</v>
      </c>
      <c r="CA61" s="57">
        <v>301.56909697979933</v>
      </c>
      <c r="CB61" s="57">
        <v>285.54169072136892</v>
      </c>
      <c r="CC61" s="57">
        <v>200.14677521754948</v>
      </c>
      <c r="CD61" s="57"/>
      <c r="CE61" s="58">
        <v>729.86480253947002</v>
      </c>
      <c r="CF61" s="58"/>
      <c r="CG61" s="59">
        <v>1.2577660888937734</v>
      </c>
      <c r="CH61" s="59">
        <v>0.52906302520678383</v>
      </c>
      <c r="CI61" s="60">
        <v>1683.6259923043751</v>
      </c>
      <c r="CJ61" s="60">
        <f t="shared" si="2"/>
        <v>4052.1696152829145</v>
      </c>
      <c r="CK61" s="60">
        <f t="shared" si="3"/>
        <v>3779.4735211077245</v>
      </c>
      <c r="CL61" s="59">
        <v>1.6970893746022766</v>
      </c>
      <c r="CM61" s="59">
        <v>0.14774397076020698</v>
      </c>
      <c r="CN61" s="59">
        <v>14.727975293262709</v>
      </c>
      <c r="CO61" s="59">
        <v>2.1300237530970683</v>
      </c>
      <c r="CP61" s="59">
        <v>3.4733610488170088</v>
      </c>
      <c r="CQ61" s="59">
        <v>0.61324570730201877</v>
      </c>
      <c r="CR61" s="59">
        <v>0.32899171356184248</v>
      </c>
      <c r="CS61" s="57">
        <v>5.8505430190442576E-2</v>
      </c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  <c r="IX61" s="68"/>
    </row>
    <row r="62" spans="1:259" x14ac:dyDescent="0.15">
      <c r="A62" s="53" t="s">
        <v>130</v>
      </c>
      <c r="B62" s="53" t="s">
        <v>154</v>
      </c>
      <c r="C62" s="53" t="s">
        <v>158</v>
      </c>
      <c r="D62" s="53"/>
      <c r="E62" s="53">
        <v>230.42692858364379</v>
      </c>
      <c r="F62" s="53">
        <v>188.4568574718879</v>
      </c>
      <c r="G62" s="53">
        <v>54.132312383004603</v>
      </c>
      <c r="H62" s="80">
        <v>0.8178595211517522</v>
      </c>
      <c r="I62" s="53">
        <v>4912.6727272727248</v>
      </c>
      <c r="J62" s="53"/>
      <c r="K62" s="53">
        <v>6.7575258679345815E-2</v>
      </c>
      <c r="L62" s="53">
        <v>4.6146868691040002</v>
      </c>
      <c r="M62" s="53">
        <v>13.06598172574825</v>
      </c>
      <c r="N62" s="53">
        <v>2.3085077994949446</v>
      </c>
      <c r="O62" s="53">
        <v>1.7610412091643715</v>
      </c>
      <c r="P62" s="53">
        <v>3.871336924563539</v>
      </c>
      <c r="Q62" s="53">
        <v>0.16688230531789439</v>
      </c>
      <c r="R62" s="53">
        <v>3.1077389406383693</v>
      </c>
      <c r="S62" s="53">
        <v>0.80275599907614348</v>
      </c>
      <c r="T62" s="53">
        <v>5.9922470395833658</v>
      </c>
      <c r="U62" s="53">
        <v>3.1077389406383693</v>
      </c>
      <c r="V62" s="53">
        <v>7.6534624109366955E-2</v>
      </c>
      <c r="W62" s="53">
        <v>2.3085077994949446</v>
      </c>
      <c r="X62" s="53">
        <v>3.7140316101492759E-16</v>
      </c>
      <c r="Y62" s="53"/>
      <c r="Z62" s="55">
        <v>1321.6715358291126</v>
      </c>
      <c r="AA62" s="55">
        <v>59.039666446540252</v>
      </c>
      <c r="AB62" s="55">
        <v>1109.0692686088582</v>
      </c>
      <c r="AC62" s="55">
        <v>46.119937311858379</v>
      </c>
      <c r="AD62" s="55">
        <v>1031.2310080575915</v>
      </c>
      <c r="AE62" s="55">
        <v>25.071915230098082</v>
      </c>
      <c r="AF62" s="55">
        <v>994.91052942687259</v>
      </c>
      <c r="AG62" s="55">
        <v>28.651408149366734</v>
      </c>
      <c r="AH62" s="55"/>
      <c r="AI62" s="56">
        <v>11.104507517541231</v>
      </c>
      <c r="AJ62" s="53"/>
      <c r="AK62" s="76">
        <v>990.06204667940733</v>
      </c>
      <c r="AL62" s="76">
        <v>29.749122300338893</v>
      </c>
      <c r="AM62" s="53">
        <v>954.42751719909256</v>
      </c>
      <c r="AN62" s="53">
        <v>33.267005034479958</v>
      </c>
      <c r="AO62" s="53"/>
      <c r="AP62" s="53">
        <v>190260.93525383747</v>
      </c>
      <c r="AQ62" s="53">
        <v>16.869816981193612</v>
      </c>
      <c r="AR62" s="53">
        <v>973.17099305662282</v>
      </c>
      <c r="AS62" s="53">
        <v>765.84552056348912</v>
      </c>
      <c r="AT62" s="53">
        <v>538.17016954741007</v>
      </c>
      <c r="AU62" s="53">
        <v>260.62081150630519</v>
      </c>
      <c r="AV62" s="53">
        <v>999.7125627822752</v>
      </c>
      <c r="AW62" s="53">
        <v>154.97730666786575</v>
      </c>
      <c r="AX62" s="53">
        <v>741.80123531475749</v>
      </c>
      <c r="AY62" s="53">
        <v>186.50640542517479</v>
      </c>
      <c r="AZ62" s="53">
        <v>25.484879158428885</v>
      </c>
      <c r="BA62" s="53">
        <v>169.75482618016306</v>
      </c>
      <c r="BB62" s="53">
        <v>27.199667140272997</v>
      </c>
      <c r="BC62" s="53">
        <v>170.71526694492115</v>
      </c>
      <c r="BD62" s="53">
        <v>34.284314472909493</v>
      </c>
      <c r="BE62" s="53">
        <v>89.064963873482583</v>
      </c>
      <c r="BF62" s="53">
        <v>12.946722470423664</v>
      </c>
      <c r="BG62" s="53">
        <v>84.51911643101424</v>
      </c>
      <c r="BH62" s="53">
        <v>9.1233869264970782</v>
      </c>
      <c r="BI62" s="53">
        <v>39.788473644153569</v>
      </c>
      <c r="BJ62" s="53">
        <v>29.325224014760462</v>
      </c>
      <c r="BK62" s="53">
        <v>188.4568574718879</v>
      </c>
      <c r="BL62" s="53">
        <v>230.42692858364379</v>
      </c>
      <c r="BM62" s="53"/>
      <c r="BN62" s="53" t="s">
        <v>130</v>
      </c>
      <c r="BO62" s="57">
        <v>1099.665871334621</v>
      </c>
      <c r="BP62" s="57">
        <v>1633.5172594481621</v>
      </c>
      <c r="BQ62" s="57">
        <v>1631.3400701880605</v>
      </c>
      <c r="BR62" s="57">
        <v>1588.4394760487312</v>
      </c>
      <c r="BS62" s="57"/>
      <c r="BT62" s="57">
        <v>1218.9961138900314</v>
      </c>
      <c r="BU62" s="57">
        <v>439.39446824877388</v>
      </c>
      <c r="BV62" s="57">
        <v>826.05754832196146</v>
      </c>
      <c r="BW62" s="57">
        <v>727.26382728002659</v>
      </c>
      <c r="BX62" s="57">
        <v>672.10735017685488</v>
      </c>
      <c r="BY62" s="57">
        <v>605.72993768391336</v>
      </c>
      <c r="BZ62" s="57">
        <v>538.15688141077089</v>
      </c>
      <c r="CA62" s="57">
        <v>507.71460668328098</v>
      </c>
      <c r="CB62" s="57">
        <v>497.17127312361316</v>
      </c>
      <c r="CC62" s="57">
        <v>359.18846167311335</v>
      </c>
      <c r="CD62" s="57"/>
      <c r="CE62" s="58">
        <v>744.59958939753176</v>
      </c>
      <c r="CF62" s="58"/>
      <c r="CG62" s="59">
        <v>1.2196103527825619</v>
      </c>
      <c r="CH62" s="59">
        <v>0.43787310669829849</v>
      </c>
      <c r="CI62" s="60">
        <v>2966.7114652944915</v>
      </c>
      <c r="CJ62" s="60">
        <f t="shared" si="2"/>
        <v>7171.9587909096063</v>
      </c>
      <c r="CK62" s="60">
        <f t="shared" si="3"/>
        <v>6145.9553476589308</v>
      </c>
      <c r="CL62" s="59">
        <v>1.6615150411487598</v>
      </c>
      <c r="CM62" s="59">
        <v>0.22929723336692129</v>
      </c>
      <c r="CN62" s="59">
        <v>18.35178375028028</v>
      </c>
      <c r="CO62" s="59">
        <v>2.3355350559735344</v>
      </c>
      <c r="CP62" s="59">
        <v>2.8556677468087828</v>
      </c>
      <c r="CQ62" s="59">
        <v>0.8178595211517522</v>
      </c>
      <c r="CR62" s="59">
        <v>0.19365235792732136</v>
      </c>
      <c r="CS62" s="57">
        <v>4.0885388002762348E-2</v>
      </c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41"/>
      <c r="IV62" s="41"/>
      <c r="IW62" s="41"/>
      <c r="IX62" s="41"/>
    </row>
    <row r="63" spans="1:259" x14ac:dyDescent="0.15">
      <c r="A63" s="53" t="s">
        <v>131</v>
      </c>
      <c r="B63" s="53" t="s">
        <v>154</v>
      </c>
      <c r="C63" s="53" t="s">
        <v>158</v>
      </c>
      <c r="D63" s="53"/>
      <c r="E63" s="53">
        <v>352.21811794850026</v>
      </c>
      <c r="F63" s="53">
        <v>178.20817700916166</v>
      </c>
      <c r="G63" s="53">
        <v>72.890896596100802</v>
      </c>
      <c r="H63" s="80">
        <v>0.50595971055418121</v>
      </c>
      <c r="I63" s="53">
        <v>3594.6328042328046</v>
      </c>
      <c r="J63" s="53"/>
      <c r="K63" s="53">
        <v>6.7396263801353648E-2</v>
      </c>
      <c r="L63" s="53">
        <v>3.0486187386686838</v>
      </c>
      <c r="M63" s="53">
        <v>13.54613498548493</v>
      </c>
      <c r="N63" s="53">
        <v>2.3145748886890161</v>
      </c>
      <c r="O63" s="53">
        <v>1.6383948409479256</v>
      </c>
      <c r="P63" s="53">
        <v>3.2358192504490324</v>
      </c>
      <c r="Q63" s="53">
        <v>0.16096546036410439</v>
      </c>
      <c r="R63" s="53">
        <v>2.2612539234298223</v>
      </c>
      <c r="S63" s="53">
        <v>0.69881960283042088</v>
      </c>
      <c r="T63" s="53">
        <v>6.2125129064210221</v>
      </c>
      <c r="U63" s="53">
        <v>2.2612539234298223</v>
      </c>
      <c r="V63" s="53">
        <v>7.3821795004370513E-2</v>
      </c>
      <c r="W63" s="53">
        <v>2.3145748886890161</v>
      </c>
      <c r="X63" s="53">
        <v>-3.3939828385485945E-16</v>
      </c>
      <c r="Y63" s="53"/>
      <c r="Z63" s="55">
        <v>1318.2823845440309</v>
      </c>
      <c r="AA63" s="55">
        <v>38.906816750631393</v>
      </c>
      <c r="AB63" s="55">
        <v>1036.5990383375115</v>
      </c>
      <c r="AC63" s="55">
        <v>46.744928777176099</v>
      </c>
      <c r="AD63" s="55">
        <v>985.09490526457853</v>
      </c>
      <c r="AE63" s="55">
        <v>20.402949179365034</v>
      </c>
      <c r="AF63" s="55">
        <v>962.13990247541335</v>
      </c>
      <c r="AG63" s="55">
        <v>20.210680452821485</v>
      </c>
      <c r="AH63" s="55"/>
      <c r="AI63" s="56">
        <v>7.7312406729392231</v>
      </c>
      <c r="AJ63" s="53"/>
      <c r="AK63" s="76">
        <v>959.1776600492301</v>
      </c>
      <c r="AL63" s="76">
        <v>21.018109441273133</v>
      </c>
      <c r="AM63" s="53">
        <v>935.93112809421098</v>
      </c>
      <c r="AN63" s="53">
        <v>21.996286229537361</v>
      </c>
      <c r="AO63" s="53"/>
      <c r="AP63" s="53">
        <v>187349.70715533852</v>
      </c>
      <c r="AQ63" s="53">
        <v>15.626060533025189</v>
      </c>
      <c r="AR63" s="53">
        <v>893.76617618103467</v>
      </c>
      <c r="AS63" s="53">
        <v>607.20384905804008</v>
      </c>
      <c r="AT63" s="53">
        <v>661.96433906520315</v>
      </c>
      <c r="AU63" s="53">
        <v>202.77731492303536</v>
      </c>
      <c r="AV63" s="53">
        <v>831.02740415784842</v>
      </c>
      <c r="AW63" s="53">
        <v>134.51670697890933</v>
      </c>
      <c r="AX63" s="53">
        <v>666.21555764741242</v>
      </c>
      <c r="AY63" s="53">
        <v>168.32742772418209</v>
      </c>
      <c r="AZ63" s="53">
        <v>25.520844664017314</v>
      </c>
      <c r="BA63" s="53">
        <v>136.2032976974576</v>
      </c>
      <c r="BB63" s="53">
        <v>24.669734102813553</v>
      </c>
      <c r="BC63" s="53">
        <v>156.30288889353631</v>
      </c>
      <c r="BD63" s="53">
        <v>31.035450559433873</v>
      </c>
      <c r="BE63" s="53">
        <v>82.876201058230578</v>
      </c>
      <c r="BF63" s="53">
        <v>12.623867888018131</v>
      </c>
      <c r="BG63" s="53">
        <v>76.055184157546762</v>
      </c>
      <c r="BH63" s="53">
        <v>7.7859169041585101</v>
      </c>
      <c r="BI63" s="53">
        <v>35.06547216331397</v>
      </c>
      <c r="BJ63" s="53">
        <v>41.495959477565663</v>
      </c>
      <c r="BK63" s="53">
        <v>178.20817700916166</v>
      </c>
      <c r="BL63" s="53">
        <v>352.21811794850026</v>
      </c>
      <c r="BM63" s="53"/>
      <c r="BN63" s="53" t="s">
        <v>131</v>
      </c>
      <c r="BO63" s="57">
        <v>855.6004849073222</v>
      </c>
      <c r="BP63" s="57">
        <v>1357.887915290602</v>
      </c>
      <c r="BQ63" s="57">
        <v>1415.9653366200982</v>
      </c>
      <c r="BR63" s="57">
        <v>1426.5857765469216</v>
      </c>
      <c r="BS63" s="57"/>
      <c r="BT63" s="57">
        <v>1100.1792661711247</v>
      </c>
      <c r="BU63" s="57">
        <v>440.01456317271231</v>
      </c>
      <c r="BV63" s="57">
        <v>662.78976981731194</v>
      </c>
      <c r="BW63" s="57">
        <v>659.61855889875801</v>
      </c>
      <c r="BX63" s="57">
        <v>615.36570430526103</v>
      </c>
      <c r="BY63" s="57">
        <v>548.32951518434402</v>
      </c>
      <c r="BZ63" s="57">
        <v>500.76254415849291</v>
      </c>
      <c r="CA63" s="57">
        <v>495.05364266737769</v>
      </c>
      <c r="CB63" s="57">
        <v>447.38343622086325</v>
      </c>
      <c r="CC63" s="57">
        <v>306.53216158104374</v>
      </c>
      <c r="CD63" s="57"/>
      <c r="CE63" s="58">
        <v>731.71014628691728</v>
      </c>
      <c r="CF63" s="58"/>
      <c r="CG63" s="59">
        <v>1.2336787989890272</v>
      </c>
      <c r="CH63" s="59">
        <v>0.51528490988521181</v>
      </c>
      <c r="CI63" s="60">
        <v>2555.9377973565997</v>
      </c>
      <c r="CJ63" s="60">
        <f t="shared" si="2"/>
        <v>6156.2187795360696</v>
      </c>
      <c r="CK63" s="60">
        <f t="shared" si="3"/>
        <v>5569.6160721871993</v>
      </c>
      <c r="CL63" s="59">
        <v>1.4814803503143272</v>
      </c>
      <c r="CM63" s="59">
        <v>0.22203941438165645</v>
      </c>
      <c r="CN63" s="59">
        <v>15.95250109647632</v>
      </c>
      <c r="CO63" s="59">
        <v>1.8794159224994569</v>
      </c>
      <c r="CP63" s="59">
        <v>3.7145564820584616</v>
      </c>
      <c r="CQ63" s="59">
        <v>0.50595971055418121</v>
      </c>
      <c r="CR63" s="59">
        <v>0.19939015567877691</v>
      </c>
      <c r="CS63" s="57">
        <v>3.9233384634384923E-2</v>
      </c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41"/>
      <c r="IV63" s="41"/>
      <c r="IW63" s="41"/>
      <c r="IX63" s="41"/>
    </row>
    <row r="64" spans="1:259" x14ac:dyDescent="0.15">
      <c r="A64" s="53" t="s">
        <v>132</v>
      </c>
      <c r="B64" s="53" t="s">
        <v>154</v>
      </c>
      <c r="C64" s="53" t="s">
        <v>158</v>
      </c>
      <c r="D64" s="53"/>
      <c r="E64" s="53">
        <v>349.81876894643051</v>
      </c>
      <c r="F64" s="53">
        <v>274.66603775729561</v>
      </c>
      <c r="G64" s="53">
        <v>75.526362936018188</v>
      </c>
      <c r="H64" s="80">
        <v>0.78516666954298442</v>
      </c>
      <c r="I64" s="53">
        <v>2073.8251480320446</v>
      </c>
      <c r="J64" s="53"/>
      <c r="K64" s="53">
        <v>5.8863158996773413E-2</v>
      </c>
      <c r="L64" s="53">
        <v>5.039815665057839</v>
      </c>
      <c r="M64" s="53">
        <v>12.737538444858615</v>
      </c>
      <c r="N64" s="53">
        <v>4.1674388763259493</v>
      </c>
      <c r="O64" s="53">
        <v>1.7030714791933839</v>
      </c>
      <c r="P64" s="53">
        <v>4.5679349634671045</v>
      </c>
      <c r="Q64" s="53">
        <v>0.15733201654023757</v>
      </c>
      <c r="R64" s="53">
        <v>1.8704232255167077</v>
      </c>
      <c r="S64" s="53">
        <v>0.40946800698253372</v>
      </c>
      <c r="T64" s="53">
        <v>6.3559853994768485</v>
      </c>
      <c r="U64" s="53">
        <v>1.8704232255167077</v>
      </c>
      <c r="V64" s="53">
        <v>7.8508104554820046E-2</v>
      </c>
      <c r="W64" s="53">
        <v>4.1674388763259493</v>
      </c>
      <c r="X64" s="53">
        <v>0</v>
      </c>
      <c r="Y64" s="53"/>
      <c r="Z64" s="55">
        <v>1156.0507300816935</v>
      </c>
      <c r="AA64" s="55">
        <v>56.627947534803205</v>
      </c>
      <c r="AB64" s="55">
        <v>1159.7718243421466</v>
      </c>
      <c r="AC64" s="55">
        <v>82.637218453559754</v>
      </c>
      <c r="AD64" s="55">
        <v>1009.6854458418364</v>
      </c>
      <c r="AE64" s="55">
        <v>29.223024927751776</v>
      </c>
      <c r="AF64" s="55">
        <v>941.93308845959109</v>
      </c>
      <c r="AG64" s="55">
        <v>16.391444725241847</v>
      </c>
      <c r="AH64" s="55"/>
      <c r="AI64" s="56">
        <v>20.180699650299836</v>
      </c>
      <c r="AJ64" s="53"/>
      <c r="AK64" s="76">
        <v>933.14062884318162</v>
      </c>
      <c r="AL64" s="76">
        <v>17.22628910481362</v>
      </c>
      <c r="AM64" s="53">
        <v>916.45662603860433</v>
      </c>
      <c r="AN64" s="53">
        <v>19.652217439229787</v>
      </c>
      <c r="AO64" s="53"/>
      <c r="AP64" s="53">
        <v>197251.96046266635</v>
      </c>
      <c r="AQ64" s="53">
        <v>12.588981896345789</v>
      </c>
      <c r="AR64" s="53">
        <v>890.82161310545018</v>
      </c>
      <c r="AS64" s="53">
        <v>321.82269929389741</v>
      </c>
      <c r="AT64" s="53">
        <v>704.4729994621689</v>
      </c>
      <c r="AU64" s="53">
        <v>184.38587542902712</v>
      </c>
      <c r="AV64" s="53">
        <v>740.03655466192242</v>
      </c>
      <c r="AW64" s="53">
        <v>131.36096957774538</v>
      </c>
      <c r="AX64" s="53">
        <v>655.31121803000701</v>
      </c>
      <c r="AY64" s="53">
        <v>175.76289102875396</v>
      </c>
      <c r="AZ64" s="53">
        <v>27.088732547418825</v>
      </c>
      <c r="BA64" s="53">
        <v>154.29868448095405</v>
      </c>
      <c r="BB64" s="53">
        <v>25.647353959451095</v>
      </c>
      <c r="BC64" s="53">
        <v>162.53665755031159</v>
      </c>
      <c r="BD64" s="53">
        <v>32.736655264463813</v>
      </c>
      <c r="BE64" s="53">
        <v>86.393128424400388</v>
      </c>
      <c r="BF64" s="53">
        <v>10.358675880451308</v>
      </c>
      <c r="BG64" s="53">
        <v>75.964424146092881</v>
      </c>
      <c r="BH64" s="53">
        <v>7.3033805612672973</v>
      </c>
      <c r="BI64" s="53">
        <v>22.946565911771131</v>
      </c>
      <c r="BJ64" s="53">
        <v>45.714319906401876</v>
      </c>
      <c r="BK64" s="53">
        <v>274.66603775729561</v>
      </c>
      <c r="BL64" s="53">
        <v>349.81876894643051</v>
      </c>
      <c r="BM64" s="53"/>
      <c r="BN64" s="53" t="s">
        <v>132</v>
      </c>
      <c r="BO64" s="57">
        <v>777.99947438408071</v>
      </c>
      <c r="BP64" s="57">
        <v>1209.2100566371282</v>
      </c>
      <c r="BQ64" s="57">
        <v>1382.7470481867936</v>
      </c>
      <c r="BR64" s="57">
        <v>1403.2360129122205</v>
      </c>
      <c r="BS64" s="57"/>
      <c r="BT64" s="57">
        <v>1148.7770655474114</v>
      </c>
      <c r="BU64" s="57">
        <v>467.04711288653147</v>
      </c>
      <c r="BV64" s="57">
        <v>750.84517995598083</v>
      </c>
      <c r="BW64" s="57">
        <v>685.75812725805065</v>
      </c>
      <c r="BX64" s="57">
        <v>639.90810059177795</v>
      </c>
      <c r="BY64" s="57">
        <v>578.38613541455504</v>
      </c>
      <c r="BZ64" s="57">
        <v>522.01286057039511</v>
      </c>
      <c r="CA64" s="57">
        <v>406.22258354711016</v>
      </c>
      <c r="CB64" s="57">
        <v>446.84955380054635</v>
      </c>
      <c r="CC64" s="57">
        <v>287.53466776642904</v>
      </c>
      <c r="CD64" s="57"/>
      <c r="CE64" s="58">
        <v>698.06808816723924</v>
      </c>
      <c r="CF64" s="58"/>
      <c r="CG64" s="59">
        <v>1.1658447695090992</v>
      </c>
      <c r="CH64" s="59">
        <v>0.50288376466454054</v>
      </c>
      <c r="CI64" s="60">
        <v>2469.1852015422674</v>
      </c>
      <c r="CJ64" s="60">
        <f t="shared" si="2"/>
        <v>5921.9696576676342</v>
      </c>
      <c r="CK64" s="60">
        <f t="shared" si="3"/>
        <v>5675.3859348968272</v>
      </c>
      <c r="CL64" s="59">
        <v>1.6803086711621167</v>
      </c>
      <c r="CM64" s="59">
        <v>0.31827771481574108</v>
      </c>
      <c r="CN64" s="59">
        <v>15.410335337035471</v>
      </c>
      <c r="CO64" s="59">
        <v>2.0138227619514844</v>
      </c>
      <c r="CP64" s="59">
        <v>2.5648347542868244</v>
      </c>
      <c r="CQ64" s="59">
        <v>0.78516666954298442</v>
      </c>
      <c r="CR64" s="59">
        <v>0.308328888428959</v>
      </c>
      <c r="CS64" s="57">
        <v>2.5758878740916733E-2</v>
      </c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  <c r="IX64" s="68"/>
    </row>
    <row r="65" spans="1:259" x14ac:dyDescent="0.15">
      <c r="A65" s="53" t="s">
        <v>133</v>
      </c>
      <c r="B65" s="53" t="s">
        <v>154</v>
      </c>
      <c r="C65" s="53" t="s">
        <v>158</v>
      </c>
      <c r="D65" s="53"/>
      <c r="E65" s="53">
        <v>291.40700930557318</v>
      </c>
      <c r="F65" s="53">
        <v>247.17543072339876</v>
      </c>
      <c r="G65" s="53">
        <v>68.533262467615359</v>
      </c>
      <c r="H65" s="80">
        <v>0.8482137451409324</v>
      </c>
      <c r="I65" s="53">
        <v>1728.7578777811339</v>
      </c>
      <c r="J65" s="53"/>
      <c r="K65" s="53">
        <v>6.5395177413613725E-2</v>
      </c>
      <c r="L65" s="53">
        <v>4.3003907940534161</v>
      </c>
      <c r="M65" s="53">
        <v>11.687338783142613</v>
      </c>
      <c r="N65" s="53">
        <v>2.8031284049896974</v>
      </c>
      <c r="O65" s="53">
        <v>1.9530174732690027</v>
      </c>
      <c r="P65" s="53">
        <v>4.6729900945086644</v>
      </c>
      <c r="Q65" s="53">
        <v>0.16554668450458374</v>
      </c>
      <c r="R65" s="53">
        <v>3.7388912218084136</v>
      </c>
      <c r="S65" s="53">
        <v>0.80010681516360749</v>
      </c>
      <c r="T65" s="53">
        <v>6.0405921326217289</v>
      </c>
      <c r="U65" s="53">
        <v>3.7388912218084136</v>
      </c>
      <c r="V65" s="53">
        <v>8.5562677573988291E-2</v>
      </c>
      <c r="W65" s="53">
        <v>2.8031284049896974</v>
      </c>
      <c r="X65" s="53">
        <v>1.6949012114034979E-16</v>
      </c>
      <c r="Y65" s="53"/>
      <c r="Z65" s="55">
        <v>1280.3543783653533</v>
      </c>
      <c r="AA65" s="55">
        <v>53.352572021688644</v>
      </c>
      <c r="AB65" s="55">
        <v>1328.3086548507695</v>
      </c>
      <c r="AC65" s="55">
        <v>54.259155164923143</v>
      </c>
      <c r="AD65" s="55">
        <v>1099.484713275016</v>
      </c>
      <c r="AE65" s="55">
        <v>31.380863031502091</v>
      </c>
      <c r="AF65" s="55">
        <v>987.52769725362759</v>
      </c>
      <c r="AG65" s="55">
        <v>34.233543065165073</v>
      </c>
      <c r="AH65" s="55"/>
      <c r="AI65" s="56">
        <v>27.651346544366429</v>
      </c>
      <c r="AJ65" s="53"/>
      <c r="AK65" s="76">
        <v>972.09924765106291</v>
      </c>
      <c r="AL65" s="76">
        <v>35.174046290266027</v>
      </c>
      <c r="AM65" s="53">
        <v>949.72085166761315</v>
      </c>
      <c r="AN65" s="53">
        <v>39.511743175783103</v>
      </c>
      <c r="AO65" s="53"/>
      <c r="AP65" s="53">
        <v>186913.72476926379</v>
      </c>
      <c r="AQ65" s="53">
        <v>13.776938026911415</v>
      </c>
      <c r="AR65" s="53">
        <v>972.25553351780036</v>
      </c>
      <c r="AS65" s="53">
        <v>246.08264147980114</v>
      </c>
      <c r="AT65" s="53">
        <v>650.9689994311052</v>
      </c>
      <c r="AU65" s="53">
        <v>200.08898890283331</v>
      </c>
      <c r="AV65" s="53">
        <v>781.67804573318313</v>
      </c>
      <c r="AW65" s="53">
        <v>142.85624401207764</v>
      </c>
      <c r="AX65" s="53">
        <v>723.94850604395754</v>
      </c>
      <c r="AY65" s="53">
        <v>187.51099933872328</v>
      </c>
      <c r="AZ65" s="53">
        <v>29.852573222695895</v>
      </c>
      <c r="BA65" s="53">
        <v>169.03293371734458</v>
      </c>
      <c r="BB65" s="53">
        <v>29.41245320181952</v>
      </c>
      <c r="BC65" s="53">
        <v>181.28706757530639</v>
      </c>
      <c r="BD65" s="53">
        <v>34.942694780425285</v>
      </c>
      <c r="BE65" s="53">
        <v>93.745989812519511</v>
      </c>
      <c r="BF65" s="53">
        <v>12.848789411401684</v>
      </c>
      <c r="BG65" s="53">
        <v>82.673235048453094</v>
      </c>
      <c r="BH65" s="53">
        <v>8.0553928769870193</v>
      </c>
      <c r="BI65" s="53">
        <v>16.772152800541946</v>
      </c>
      <c r="BJ65" s="53">
        <v>44.133969522519031</v>
      </c>
      <c r="BK65" s="53">
        <v>247.17543072339876</v>
      </c>
      <c r="BL65" s="53">
        <v>291.40700930557318</v>
      </c>
      <c r="BM65" s="53"/>
      <c r="BN65" s="53" t="s">
        <v>133</v>
      </c>
      <c r="BO65" s="57">
        <v>844.25733714275657</v>
      </c>
      <c r="BP65" s="57">
        <v>1277.2517087143515</v>
      </c>
      <c r="BQ65" s="57">
        <v>1503.7499369692382</v>
      </c>
      <c r="BR65" s="57">
        <v>1550.2109337129712</v>
      </c>
      <c r="BS65" s="57"/>
      <c r="BT65" s="57">
        <v>1225.562087181198</v>
      </c>
      <c r="BU65" s="57">
        <v>514.69953832234296</v>
      </c>
      <c r="BV65" s="57">
        <v>822.54468962211479</v>
      </c>
      <c r="BW65" s="57">
        <v>786.4292299951743</v>
      </c>
      <c r="BX65" s="57">
        <v>713.72861250120627</v>
      </c>
      <c r="BY65" s="57">
        <v>617.36209859408632</v>
      </c>
      <c r="BZ65" s="57">
        <v>566.44102605751971</v>
      </c>
      <c r="CA65" s="57">
        <v>503.87409456477195</v>
      </c>
      <c r="CB65" s="57">
        <v>486.31314734384171</v>
      </c>
      <c r="CC65" s="57">
        <v>317.14145184988269</v>
      </c>
      <c r="CD65" s="57"/>
      <c r="CE65" s="58">
        <v>684.5167482217056</v>
      </c>
      <c r="CF65" s="58"/>
      <c r="CG65" s="59">
        <v>1.1335776104432997</v>
      </c>
      <c r="CH65" s="59">
        <v>0.51263277412433883</v>
      </c>
      <c r="CI65" s="60">
        <v>2677.933913677728</v>
      </c>
      <c r="CJ65" s="60">
        <f t="shared" si="2"/>
        <v>6401.0320037205156</v>
      </c>
      <c r="CK65" s="60">
        <f t="shared" si="3"/>
        <v>6300.7894223687408</v>
      </c>
      <c r="CL65" s="59">
        <v>1.6913889622657985</v>
      </c>
      <c r="CM65" s="59">
        <v>0.48028377589826937</v>
      </c>
      <c r="CN65" s="59">
        <v>14.74984023585173</v>
      </c>
      <c r="CO65" s="59">
        <v>2.2338824346825872</v>
      </c>
      <c r="CP65" s="59">
        <v>2.6336314961642402</v>
      </c>
      <c r="CQ65" s="59">
        <v>0.8482137451409324</v>
      </c>
      <c r="CR65" s="59">
        <v>0.25422887523105403</v>
      </c>
      <c r="CS65" s="57">
        <v>1.7250766102464024E-2</v>
      </c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41"/>
      <c r="IV65" s="41"/>
      <c r="IW65" s="41"/>
      <c r="IX65" s="41"/>
      <c r="IY65" s="41"/>
    </row>
    <row r="66" spans="1:259" x14ac:dyDescent="0.15">
      <c r="A66" s="53" t="s">
        <v>134</v>
      </c>
      <c r="B66" s="53" t="s">
        <v>154</v>
      </c>
      <c r="C66" s="53" t="s">
        <v>158</v>
      </c>
      <c r="D66" s="53"/>
      <c r="E66" s="53">
        <v>314.29042317482907</v>
      </c>
      <c r="F66" s="53">
        <v>238.90264589577077</v>
      </c>
      <c r="G66" s="53">
        <v>66.457213911746976</v>
      </c>
      <c r="H66" s="80">
        <v>0.76013339344698183</v>
      </c>
      <c r="I66" s="53">
        <v>37366.377622377709</v>
      </c>
      <c r="J66" s="53"/>
      <c r="K66" s="53">
        <v>5.6214862456490385E-2</v>
      </c>
      <c r="L66" s="53">
        <v>4.0437457125814342</v>
      </c>
      <c r="M66" s="53">
        <v>13.749593231507571</v>
      </c>
      <c r="N66" s="53">
        <v>2.9461950739460252</v>
      </c>
      <c r="O66" s="53">
        <v>1.5772098339194831</v>
      </c>
      <c r="P66" s="53">
        <v>4.1316946769348943</v>
      </c>
      <c r="Q66" s="53">
        <v>0.15728164822401006</v>
      </c>
      <c r="R66" s="53">
        <v>2.8966938895348124</v>
      </c>
      <c r="S66" s="53">
        <v>0.70109098470067244</v>
      </c>
      <c r="T66" s="53">
        <v>6.3580208580707351</v>
      </c>
      <c r="U66" s="53">
        <v>2.8966938895348124</v>
      </c>
      <c r="V66" s="53">
        <v>7.2729424293692738E-2</v>
      </c>
      <c r="W66" s="53">
        <v>2.9461950739460252</v>
      </c>
      <c r="X66" s="53">
        <v>2.0814506104553649E-16</v>
      </c>
      <c r="Y66" s="53"/>
      <c r="Z66" s="55">
        <v>1105.4353054162216</v>
      </c>
      <c r="AA66" s="55">
        <v>43.500590978377716</v>
      </c>
      <c r="AB66" s="55">
        <v>1006.4265671286175</v>
      </c>
      <c r="AC66" s="55">
        <v>59.773728167178703</v>
      </c>
      <c r="AD66" s="55">
        <v>961.27060365830334</v>
      </c>
      <c r="AE66" s="55">
        <v>25.674253666724457</v>
      </c>
      <c r="AF66" s="55">
        <v>941.65252757545488</v>
      </c>
      <c r="AG66" s="55">
        <v>25.378140305555188</v>
      </c>
      <c r="AH66" s="55"/>
      <c r="AI66" s="56">
        <v>6.9168624848776341</v>
      </c>
      <c r="AJ66" s="53"/>
      <c r="AK66" s="76">
        <v>939.16765916252405</v>
      </c>
      <c r="AL66" s="76">
        <v>26.367081277155847</v>
      </c>
      <c r="AM66" s="53">
        <v>922.89020239218553</v>
      </c>
      <c r="AN66" s="53">
        <v>28.809896070307705</v>
      </c>
      <c r="AO66" s="53"/>
      <c r="AP66" s="53">
        <v>189454.48913927772</v>
      </c>
      <c r="AQ66" s="53">
        <v>12.257500843668048</v>
      </c>
      <c r="AR66" s="53">
        <v>1148.6691054228961</v>
      </c>
      <c r="AS66" s="53">
        <v>141.83846613888747</v>
      </c>
      <c r="AT66" s="53">
        <v>718.92884976089795</v>
      </c>
      <c r="AU66" s="53">
        <v>203.03396977157578</v>
      </c>
      <c r="AV66" s="53">
        <v>795.28967328499903</v>
      </c>
      <c r="AW66" s="53">
        <v>153.25062249581339</v>
      </c>
      <c r="AX66" s="53">
        <v>795.92347038310947</v>
      </c>
      <c r="AY66" s="53">
        <v>216.34266630867839</v>
      </c>
      <c r="AZ66" s="53">
        <v>32.248919705842461</v>
      </c>
      <c r="BA66" s="53">
        <v>193.64390927645718</v>
      </c>
      <c r="BB66" s="53">
        <v>33.776030796600153</v>
      </c>
      <c r="BC66" s="53">
        <v>199.37933190226028</v>
      </c>
      <c r="BD66" s="53">
        <v>41.326444605222314</v>
      </c>
      <c r="BE66" s="53">
        <v>103.66408070190425</v>
      </c>
      <c r="BF66" s="53">
        <v>14.415545979677049</v>
      </c>
      <c r="BG66" s="53">
        <v>95.611809604203799</v>
      </c>
      <c r="BH66" s="53">
        <v>9.2485398194313255</v>
      </c>
      <c r="BI66" s="53">
        <v>12.152545933351652</v>
      </c>
      <c r="BJ66" s="53">
        <v>45.870880139079866</v>
      </c>
      <c r="BK66" s="53">
        <v>238.90264589577077</v>
      </c>
      <c r="BL66" s="53">
        <v>314.29042317482907</v>
      </c>
      <c r="BM66" s="53"/>
      <c r="BN66" s="53" t="s">
        <v>134</v>
      </c>
      <c r="BO66" s="57">
        <v>856.68341675770375</v>
      </c>
      <c r="BP66" s="57">
        <v>1299.4929302042467</v>
      </c>
      <c r="BQ66" s="57">
        <v>1613.1644473243514</v>
      </c>
      <c r="BR66" s="57">
        <v>1704.3329130259303</v>
      </c>
      <c r="BS66" s="57"/>
      <c r="BT66" s="57">
        <v>1414.0043549586824</v>
      </c>
      <c r="BU66" s="57">
        <v>556.01585699728378</v>
      </c>
      <c r="BV66" s="57">
        <v>942.30612786597169</v>
      </c>
      <c r="BW66" s="57">
        <v>903.10242771658159</v>
      </c>
      <c r="BX66" s="57">
        <v>784.95799961519788</v>
      </c>
      <c r="BY66" s="57">
        <v>730.14919797212576</v>
      </c>
      <c r="BZ66" s="57">
        <v>626.36906768522203</v>
      </c>
      <c r="CA66" s="57">
        <v>565.31552861478622</v>
      </c>
      <c r="CB66" s="57">
        <v>562.4224094364929</v>
      </c>
      <c r="CC66" s="57">
        <v>364.11574092249316</v>
      </c>
      <c r="CD66" s="57"/>
      <c r="CE66" s="58">
        <v>657.84389533710998</v>
      </c>
      <c r="CF66" s="58"/>
      <c r="CG66" s="59">
        <v>1.1054126241201505</v>
      </c>
      <c r="CH66" s="59">
        <v>0.48168796567413175</v>
      </c>
      <c r="CI66" s="60">
        <v>2887.1550146357745</v>
      </c>
      <c r="CJ66" s="60">
        <f t="shared" si="2"/>
        <v>6887.6780622709148</v>
      </c>
      <c r="CK66" s="60">
        <f t="shared" si="3"/>
        <v>7183.4234622490503</v>
      </c>
      <c r="CL66" s="59">
        <v>1.6754420024089993</v>
      </c>
      <c r="CM66" s="59">
        <v>0.76103722381739591</v>
      </c>
      <c r="CN66" s="59">
        <v>15.672881086674504</v>
      </c>
      <c r="CO66" s="59">
        <v>2.2874666128817496</v>
      </c>
      <c r="CP66" s="59">
        <v>3.0092963058875228</v>
      </c>
      <c r="CQ66" s="59">
        <v>0.76013339344698183</v>
      </c>
      <c r="CR66" s="59">
        <v>0.2079821288549551</v>
      </c>
      <c r="CS66" s="57">
        <v>1.057967510049602E-2</v>
      </c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64"/>
      <c r="HX66" s="64"/>
      <c r="HY66" s="64"/>
      <c r="HZ66" s="64"/>
      <c r="IA66" s="64"/>
      <c r="IB66" s="64"/>
      <c r="IC66" s="64"/>
      <c r="ID66" s="64"/>
      <c r="IE66" s="64"/>
      <c r="IF66" s="64"/>
      <c r="IG66" s="64"/>
      <c r="IH66" s="64"/>
      <c r="II66" s="64"/>
      <c r="IJ66" s="64"/>
      <c r="IK66" s="64"/>
      <c r="IL66" s="64"/>
      <c r="IM66" s="64"/>
      <c r="IN66" s="64"/>
      <c r="IO66" s="64"/>
      <c r="IP66" s="64"/>
      <c r="IQ66" s="64"/>
      <c r="IR66" s="64"/>
      <c r="IS66" s="64"/>
      <c r="IT66" s="64"/>
      <c r="IU66" s="68"/>
      <c r="IV66" s="68"/>
      <c r="IW66" s="68"/>
      <c r="IX66" s="68"/>
    </row>
    <row r="67" spans="1:259" x14ac:dyDescent="0.15">
      <c r="A67" s="53" t="s">
        <v>135</v>
      </c>
      <c r="B67" s="53" t="s">
        <v>154</v>
      </c>
      <c r="C67" s="53" t="s">
        <v>158</v>
      </c>
      <c r="D67" s="53"/>
      <c r="E67" s="53">
        <v>394.884172885167</v>
      </c>
      <c r="F67" s="53">
        <v>326.69061670521205</v>
      </c>
      <c r="G67" s="53">
        <v>85.652967860633453</v>
      </c>
      <c r="H67" s="80">
        <v>0.8273074464299035</v>
      </c>
      <c r="I67" s="53">
        <v>12631.280898876395</v>
      </c>
      <c r="J67" s="53"/>
      <c r="K67" s="53">
        <v>5.4953096898110926E-2</v>
      </c>
      <c r="L67" s="53">
        <v>3.5528773919232779</v>
      </c>
      <c r="M67" s="53">
        <v>13.675620412921704</v>
      </c>
      <c r="N67" s="53">
        <v>3.3304218716770673</v>
      </c>
      <c r="O67" s="53">
        <v>1.6107394999247358</v>
      </c>
      <c r="P67" s="53">
        <v>4.2734298863445641</v>
      </c>
      <c r="Q67" s="53">
        <v>0.15976111100282864</v>
      </c>
      <c r="R67" s="53">
        <v>2.6777776513665086</v>
      </c>
      <c r="S67" s="53">
        <v>0.6266108775817647</v>
      </c>
      <c r="T67" s="53">
        <v>6.2593455548909809</v>
      </c>
      <c r="U67" s="53">
        <v>2.6777776513665086</v>
      </c>
      <c r="V67" s="53">
        <v>7.3122825130121957E-2</v>
      </c>
      <c r="W67" s="53">
        <v>3.3304218716770673</v>
      </c>
      <c r="X67" s="53">
        <v>0</v>
      </c>
      <c r="Y67" s="53"/>
      <c r="Z67" s="55">
        <v>1081.2752252293028</v>
      </c>
      <c r="AA67" s="55">
        <v>37.406896914530662</v>
      </c>
      <c r="AB67" s="55">
        <v>1017.3492159843881</v>
      </c>
      <c r="AC67" s="55">
        <v>67.457462943064542</v>
      </c>
      <c r="AD67" s="55">
        <v>974.39560796852106</v>
      </c>
      <c r="AE67" s="55">
        <v>26.771226141413166</v>
      </c>
      <c r="AF67" s="55">
        <v>955.4491224451499</v>
      </c>
      <c r="AG67" s="55">
        <v>23.779090963205597</v>
      </c>
      <c r="AH67" s="55"/>
      <c r="AI67" s="56">
        <v>6.5452745724573731</v>
      </c>
      <c r="AJ67" s="53"/>
      <c r="AK67" s="76">
        <v>953.02253354436766</v>
      </c>
      <c r="AL67" s="76">
        <v>24.777882698958305</v>
      </c>
      <c r="AM67" s="53">
        <v>939.65869021474145</v>
      </c>
      <c r="AN67" s="53">
        <v>27.242113395819789</v>
      </c>
      <c r="AO67" s="53"/>
      <c r="AP67" s="53">
        <v>202556.99769932975</v>
      </c>
      <c r="AQ67" s="53">
        <v>15.520423959808515</v>
      </c>
      <c r="AR67" s="53">
        <v>477.32604588945463</v>
      </c>
      <c r="AS67" s="53">
        <v>436.31314024368663</v>
      </c>
      <c r="AT67" s="53">
        <v>613.13838439451501</v>
      </c>
      <c r="AU67" s="53">
        <v>59.2664251610124</v>
      </c>
      <c r="AV67" s="53">
        <v>245.1509988422211</v>
      </c>
      <c r="AW67" s="53">
        <v>49.156039207930121</v>
      </c>
      <c r="AX67" s="53">
        <v>275.98530585073087</v>
      </c>
      <c r="AY67" s="53">
        <v>87.001279696280449</v>
      </c>
      <c r="AZ67" s="53">
        <v>15.099629771884032</v>
      </c>
      <c r="BA67" s="53">
        <v>85.280284220867557</v>
      </c>
      <c r="BB67" s="53">
        <v>14.444283567898658</v>
      </c>
      <c r="BC67" s="53">
        <v>90.863639379130277</v>
      </c>
      <c r="BD67" s="53">
        <v>17.851745906969857</v>
      </c>
      <c r="BE67" s="53">
        <v>45.494060082936478</v>
      </c>
      <c r="BF67" s="53">
        <v>5.7253783564814711</v>
      </c>
      <c r="BG67" s="53">
        <v>38.786062771134858</v>
      </c>
      <c r="BH67" s="53">
        <v>4.1699206879205759</v>
      </c>
      <c r="BI67" s="53">
        <v>29.348430488159661</v>
      </c>
      <c r="BJ67" s="53">
        <v>40.638881436658508</v>
      </c>
      <c r="BK67" s="53">
        <v>326.69061670521205</v>
      </c>
      <c r="BL67" s="53">
        <v>394.884172885167</v>
      </c>
      <c r="BM67" s="53"/>
      <c r="BN67" s="53" t="s">
        <v>135</v>
      </c>
      <c r="BO67" s="57">
        <v>250.06930447684559</v>
      </c>
      <c r="BP67" s="57">
        <v>400.5735275199691</v>
      </c>
      <c r="BQ67" s="57">
        <v>517.43199166242232</v>
      </c>
      <c r="BR67" s="57">
        <v>590.97495899514104</v>
      </c>
      <c r="BS67" s="57"/>
      <c r="BT67" s="57">
        <v>568.63581500836892</v>
      </c>
      <c r="BU67" s="57">
        <v>260.33844434282815</v>
      </c>
      <c r="BV67" s="57">
        <v>414.98921761979346</v>
      </c>
      <c r="BW67" s="57">
        <v>386.21079058552561</v>
      </c>
      <c r="BX67" s="57">
        <v>357.7308636973633</v>
      </c>
      <c r="BY67" s="57">
        <v>315.40187114787733</v>
      </c>
      <c r="BZ67" s="57">
        <v>274.8885805615497</v>
      </c>
      <c r="CA67" s="57">
        <v>224.52464143064594</v>
      </c>
      <c r="CB67" s="57">
        <v>228.15331041844033</v>
      </c>
      <c r="CC67" s="57">
        <v>164.17010582364472</v>
      </c>
      <c r="CD67" s="57"/>
      <c r="CE67" s="58">
        <v>713.91066446118111</v>
      </c>
      <c r="CF67" s="58"/>
      <c r="CG67" s="59">
        <v>1.1135902337532857</v>
      </c>
      <c r="CH67" s="59">
        <v>0.53592349128816519</v>
      </c>
      <c r="CI67" s="60">
        <v>1034.2750535033986</v>
      </c>
      <c r="CJ67" s="60">
        <f t="shared" si="2"/>
        <v>2327.6855976627471</v>
      </c>
      <c r="CK67" s="60">
        <f t="shared" si="3"/>
        <v>3103.7338715171231</v>
      </c>
      <c r="CL67" s="59">
        <v>1.8189050899971173</v>
      </c>
      <c r="CM67" s="59">
        <v>0.14208326028210913</v>
      </c>
      <c r="CN67" s="59">
        <v>15.087481808528088</v>
      </c>
      <c r="CO67" s="59">
        <v>1.5527043788934451</v>
      </c>
      <c r="CP67" s="59">
        <v>1.8768166364195822</v>
      </c>
      <c r="CQ67" s="59">
        <v>0.8273074464299035</v>
      </c>
      <c r="CR67" s="59">
        <v>0.68441816556742285</v>
      </c>
      <c r="CS67" s="57">
        <v>6.1485080776330719E-2</v>
      </c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  <c r="IX67" s="68"/>
    </row>
    <row r="68" spans="1:259" s="41" customFormat="1" x14ac:dyDescent="0.15">
      <c r="A68" s="53" t="s">
        <v>136</v>
      </c>
      <c r="B68" s="53" t="s">
        <v>154</v>
      </c>
      <c r="C68" s="53" t="s">
        <v>158</v>
      </c>
      <c r="D68" s="53"/>
      <c r="E68" s="53">
        <v>347.63161755769636</v>
      </c>
      <c r="F68" s="53">
        <v>228.11308401615892</v>
      </c>
      <c r="G68" s="53">
        <v>70.841259929323215</v>
      </c>
      <c r="H68" s="80">
        <v>0.65619199317593435</v>
      </c>
      <c r="I68" s="53">
        <v>2103.9856695029112</v>
      </c>
      <c r="J68" s="53"/>
      <c r="K68" s="53">
        <v>5.1622803003210115E-2</v>
      </c>
      <c r="L68" s="53">
        <v>3.7835391716111832</v>
      </c>
      <c r="M68" s="53">
        <v>13.597307413743856</v>
      </c>
      <c r="N68" s="53">
        <v>2.3066195957731992</v>
      </c>
      <c r="O68" s="53">
        <v>1.6048785268263384</v>
      </c>
      <c r="P68" s="53">
        <v>2.7524019500054897</v>
      </c>
      <c r="Q68" s="53">
        <v>0.15826825276308448</v>
      </c>
      <c r="R68" s="53">
        <v>1.501739835920026</v>
      </c>
      <c r="S68" s="53">
        <v>0.54561065687263832</v>
      </c>
      <c r="T68" s="53">
        <v>6.318386552841547</v>
      </c>
      <c r="U68" s="53">
        <v>1.501739835920026</v>
      </c>
      <c r="V68" s="53">
        <v>7.3543972315373421E-2</v>
      </c>
      <c r="W68" s="53">
        <v>2.3066195957731992</v>
      </c>
      <c r="X68" s="53">
        <v>2.5640679981416433E-16</v>
      </c>
      <c r="Y68" s="53"/>
      <c r="Z68" s="55">
        <v>1017.3682520123905</v>
      </c>
      <c r="AA68" s="55">
        <v>37.539826718659747</v>
      </c>
      <c r="AB68" s="55">
        <v>1028.9623744683799</v>
      </c>
      <c r="AC68" s="55">
        <v>46.63847511795889</v>
      </c>
      <c r="AD68" s="55">
        <v>972.11356383331906</v>
      </c>
      <c r="AE68" s="55">
        <v>17.21854532689451</v>
      </c>
      <c r="AF68" s="55">
        <v>947.14587658511107</v>
      </c>
      <c r="AG68" s="55">
        <v>13.228102815035614</v>
      </c>
      <c r="AH68" s="55"/>
      <c r="AI68" s="56">
        <v>8.5476432671220728</v>
      </c>
      <c r="AJ68" s="53"/>
      <c r="AK68" s="76">
        <v>943.96052279540504</v>
      </c>
      <c r="AL68" s="76">
        <v>13.810238895331249</v>
      </c>
      <c r="AM68" s="53">
        <v>940.33687703828298</v>
      </c>
      <c r="AN68" s="53">
        <v>14.978353092286675</v>
      </c>
      <c r="AO68" s="53"/>
      <c r="AP68" s="53">
        <v>195383.66145414594</v>
      </c>
      <c r="AQ68" s="53">
        <v>13.595567015273271</v>
      </c>
      <c r="AR68" s="53">
        <v>839.07451573072467</v>
      </c>
      <c r="AS68" s="53">
        <v>479.59093643602415</v>
      </c>
      <c r="AT68" s="53">
        <v>713.27304415109086</v>
      </c>
      <c r="AU68" s="53">
        <v>162.53760268446382</v>
      </c>
      <c r="AV68" s="53">
        <v>605.20974899504142</v>
      </c>
      <c r="AW68" s="53">
        <v>108.75016718423019</v>
      </c>
      <c r="AX68" s="53">
        <v>555.77398104672443</v>
      </c>
      <c r="AY68" s="53">
        <v>147.72970642372809</v>
      </c>
      <c r="AZ68" s="53">
        <v>23.129095416891676</v>
      </c>
      <c r="BA68" s="53">
        <v>143.5344489320014</v>
      </c>
      <c r="BB68" s="53">
        <v>25.576144339703895</v>
      </c>
      <c r="BC68" s="53">
        <v>147.22240428361968</v>
      </c>
      <c r="BD68" s="53">
        <v>29.812360255907222</v>
      </c>
      <c r="BE68" s="53">
        <v>74.618303063789057</v>
      </c>
      <c r="BF68" s="53">
        <v>10.946289455553094</v>
      </c>
      <c r="BG68" s="53">
        <v>64.515812585036429</v>
      </c>
      <c r="BH68" s="53">
        <v>6.7090707231305844</v>
      </c>
      <c r="BI68" s="53">
        <v>33.521620585617512</v>
      </c>
      <c r="BJ68" s="53">
        <v>49.448828525471072</v>
      </c>
      <c r="BK68" s="53">
        <v>228.11308401615892</v>
      </c>
      <c r="BL68" s="53">
        <v>347.63161755769636</v>
      </c>
      <c r="BM68" s="53"/>
      <c r="BN68" s="53" t="s">
        <v>136</v>
      </c>
      <c r="BO68" s="57">
        <v>685.81266955469971</v>
      </c>
      <c r="BP68" s="57">
        <v>988.9048186193487</v>
      </c>
      <c r="BQ68" s="57">
        <v>1144.7386019392652</v>
      </c>
      <c r="BR68" s="57">
        <v>1190.0941778302449</v>
      </c>
      <c r="BS68" s="57"/>
      <c r="BT68" s="57">
        <v>965.55363675639273</v>
      </c>
      <c r="BU68" s="57">
        <v>398.77750718778748</v>
      </c>
      <c r="BV68" s="57">
        <v>698.46447168857128</v>
      </c>
      <c r="BW68" s="57">
        <v>683.85412673005055</v>
      </c>
      <c r="BX68" s="57">
        <v>579.61576489614049</v>
      </c>
      <c r="BY68" s="57">
        <v>526.72014586408523</v>
      </c>
      <c r="BZ68" s="57">
        <v>450.8658795395109</v>
      </c>
      <c r="CA68" s="57">
        <v>429.26625315894489</v>
      </c>
      <c r="CB68" s="57">
        <v>379.50477991197897</v>
      </c>
      <c r="CC68" s="57">
        <v>264.13664264293641</v>
      </c>
      <c r="CD68" s="57"/>
      <c r="CE68" s="58">
        <v>718.93921824478002</v>
      </c>
      <c r="CF68" s="58"/>
      <c r="CG68" s="59">
        <v>1.1160883557467811</v>
      </c>
      <c r="CH68" s="59">
        <v>0.4855906235546294</v>
      </c>
      <c r="CI68" s="60">
        <v>2106.0651353898211</v>
      </c>
      <c r="CJ68" s="60">
        <f t="shared" si="2"/>
        <v>4975.1039046999513</v>
      </c>
      <c r="CK68" s="60">
        <f t="shared" si="3"/>
        <v>5250.2800873507313</v>
      </c>
      <c r="CL68" s="59">
        <v>1.8404629102446897</v>
      </c>
      <c r="CM68" s="59">
        <v>0.20014159834531145</v>
      </c>
      <c r="CN68" s="59">
        <v>14.424467988835858</v>
      </c>
      <c r="CO68" s="59">
        <v>2.0518071663395494</v>
      </c>
      <c r="CP68" s="59">
        <v>3.1268396866729682</v>
      </c>
      <c r="CQ68" s="59">
        <v>0.65619199317593435</v>
      </c>
      <c r="CR68" s="59">
        <v>0.27186272463239108</v>
      </c>
      <c r="CS68" s="57">
        <v>3.9950707544042792E-2</v>
      </c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Y68" s="7"/>
    </row>
    <row r="69" spans="1:259" x14ac:dyDescent="0.15">
      <c r="A69" s="53" t="s">
        <v>137</v>
      </c>
      <c r="B69" s="53" t="s">
        <v>154</v>
      </c>
      <c r="C69" s="53" t="s">
        <v>158</v>
      </c>
      <c r="D69" s="53"/>
      <c r="E69" s="53">
        <v>262.93148943170149</v>
      </c>
      <c r="F69" s="53">
        <v>148.19352985659674</v>
      </c>
      <c r="G69" s="53">
        <v>57.713379665433749</v>
      </c>
      <c r="H69" s="80">
        <v>0.56362031864993167</v>
      </c>
      <c r="I69" s="53">
        <v>2478.3087827426816</v>
      </c>
      <c r="J69" s="53"/>
      <c r="K69" s="53">
        <v>5.6343603657878424E-2</v>
      </c>
      <c r="L69" s="53">
        <v>3.4629860736473264</v>
      </c>
      <c r="M69" s="53">
        <v>13.266986501214207</v>
      </c>
      <c r="N69" s="53">
        <v>2.4333277524972345</v>
      </c>
      <c r="O69" s="53">
        <v>1.8144000049290105</v>
      </c>
      <c r="P69" s="53">
        <v>3.9092422141223118</v>
      </c>
      <c r="Q69" s="53">
        <v>0.17458384372785157</v>
      </c>
      <c r="R69" s="53">
        <v>3.0595899623319904</v>
      </c>
      <c r="S69" s="53">
        <v>0.78265551090159757</v>
      </c>
      <c r="T69" s="53">
        <v>5.7279068821444943</v>
      </c>
      <c r="U69" s="53">
        <v>3.0595899623319904</v>
      </c>
      <c r="V69" s="53">
        <v>7.5375067270060089E-2</v>
      </c>
      <c r="W69" s="53">
        <v>2.4333277524972345</v>
      </c>
      <c r="X69" s="53">
        <v>0</v>
      </c>
      <c r="Y69" s="53"/>
      <c r="Z69" s="55">
        <v>1107.8987979942265</v>
      </c>
      <c r="AA69" s="55">
        <v>37.333834680931332</v>
      </c>
      <c r="AB69" s="55">
        <v>1078.4948714066434</v>
      </c>
      <c r="AC69" s="55">
        <v>48.83550733407484</v>
      </c>
      <c r="AD69" s="55">
        <v>1050.6666972153228</v>
      </c>
      <c r="AE69" s="55">
        <v>25.589965839741804</v>
      </c>
      <c r="AF69" s="55">
        <v>1037.3177070774152</v>
      </c>
      <c r="AG69" s="55">
        <v>29.315780479909481</v>
      </c>
      <c r="AH69" s="55"/>
      <c r="AI69" s="56">
        <v>4.1318816211747205</v>
      </c>
      <c r="AJ69" s="53"/>
      <c r="AK69" s="76">
        <v>1035.492632054677</v>
      </c>
      <c r="AL69" s="76">
        <v>30.622153535607566</v>
      </c>
      <c r="AM69" s="53">
        <v>1031.6074734806343</v>
      </c>
      <c r="AN69" s="53">
        <v>31.856883348797808</v>
      </c>
      <c r="AO69" s="53"/>
      <c r="AP69" s="53">
        <v>194030.1268190704</v>
      </c>
      <c r="AQ69" s="53">
        <v>20.284383780214927</v>
      </c>
      <c r="AR69" s="53">
        <v>291.09329888238346</v>
      </c>
      <c r="AS69" s="53">
        <v>2096.7877861533066</v>
      </c>
      <c r="AT69" s="53">
        <v>640.17110871058173</v>
      </c>
      <c r="AU69" s="53">
        <v>43.239841567108314</v>
      </c>
      <c r="AV69" s="53">
        <v>155.43936493201312</v>
      </c>
      <c r="AW69" s="53">
        <v>31.98215832107304</v>
      </c>
      <c r="AX69" s="53">
        <v>178.30115857255828</v>
      </c>
      <c r="AY69" s="53">
        <v>51.747917436860668</v>
      </c>
      <c r="AZ69" s="53">
        <v>9.7079900184363517</v>
      </c>
      <c r="BA69" s="53">
        <v>52.824339275941334</v>
      </c>
      <c r="BB69" s="53">
        <v>8.5975946677926061</v>
      </c>
      <c r="BC69" s="53">
        <v>55.347975168662558</v>
      </c>
      <c r="BD69" s="53">
        <v>11.662540832701566</v>
      </c>
      <c r="BE69" s="53">
        <v>27.178297430852908</v>
      </c>
      <c r="BF69" s="53">
        <v>3.8505549078058809</v>
      </c>
      <c r="BG69" s="53">
        <v>22.221867160081363</v>
      </c>
      <c r="BH69" s="53">
        <v>2.4918152050756865</v>
      </c>
      <c r="BI69" s="53">
        <v>90.808825626034803</v>
      </c>
      <c r="BJ69" s="53">
        <v>48.788780818876518</v>
      </c>
      <c r="BK69" s="53">
        <v>148.19352985659674</v>
      </c>
      <c r="BL69" s="53">
        <v>262.93148943170149</v>
      </c>
      <c r="BM69" s="53"/>
      <c r="BN69" s="53" t="s">
        <v>137</v>
      </c>
      <c r="BO69" s="57">
        <v>182.44658889075239</v>
      </c>
      <c r="BP69" s="57">
        <v>253.98589041178616</v>
      </c>
      <c r="BQ69" s="57">
        <v>336.65429811655832</v>
      </c>
      <c r="BR69" s="57">
        <v>381.80119608684856</v>
      </c>
      <c r="BS69" s="57"/>
      <c r="BT69" s="57">
        <v>338.22168259386058</v>
      </c>
      <c r="BU69" s="57">
        <v>167.37913824890262</v>
      </c>
      <c r="BV69" s="57">
        <v>257.05274586832769</v>
      </c>
      <c r="BW69" s="57">
        <v>229.88221036878625</v>
      </c>
      <c r="BX69" s="57">
        <v>217.9054140498526</v>
      </c>
      <c r="BY69" s="57">
        <v>206.05195817493933</v>
      </c>
      <c r="BZ69" s="57">
        <v>164.21931982388463</v>
      </c>
      <c r="CA69" s="57">
        <v>151.00215324728947</v>
      </c>
      <c r="CB69" s="57">
        <v>130.71686564753742</v>
      </c>
      <c r="CC69" s="57">
        <v>98.102960829751439</v>
      </c>
      <c r="CD69" s="57"/>
      <c r="CE69" s="58">
        <v>804.58529614754661</v>
      </c>
      <c r="CF69" s="58"/>
      <c r="CG69" s="59">
        <v>1.0248248208695105</v>
      </c>
      <c r="CH69" s="59">
        <v>0.56766155297171039</v>
      </c>
      <c r="CI69" s="60">
        <v>654.59341549696364</v>
      </c>
      <c r="CJ69" s="60">
        <f t="shared" si="2"/>
        <v>1493.109656099806</v>
      </c>
      <c r="CK69" s="60">
        <f t="shared" si="3"/>
        <v>1913.4060651416548</v>
      </c>
      <c r="CL69" s="59">
        <v>1.9664849259883574</v>
      </c>
      <c r="CM69" s="59">
        <v>2.7440231584288714E-2</v>
      </c>
      <c r="CN69" s="59">
        <v>13.121277022419418</v>
      </c>
      <c r="CO69" s="59">
        <v>2.4347449219347732</v>
      </c>
      <c r="CP69" s="59">
        <v>4.3198317047313717</v>
      </c>
      <c r="CQ69" s="59">
        <v>0.56362031864993167</v>
      </c>
      <c r="CR69" s="59">
        <v>0.50909289367212296</v>
      </c>
      <c r="CS69" s="57">
        <v>0.31195780175869386</v>
      </c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41"/>
      <c r="IV69" s="41"/>
      <c r="IW69" s="41"/>
      <c r="IX69" s="41"/>
    </row>
    <row r="70" spans="1:259" x14ac:dyDescent="0.15">
      <c r="A70" s="61" t="s">
        <v>109</v>
      </c>
      <c r="B70" s="53" t="s">
        <v>154</v>
      </c>
      <c r="C70" s="53" t="s">
        <v>159</v>
      </c>
      <c r="D70" s="61" t="s">
        <v>70</v>
      </c>
      <c r="E70" s="61">
        <v>322.1389684145318</v>
      </c>
      <c r="F70" s="61">
        <v>245.57013792149283</v>
      </c>
      <c r="G70" s="61">
        <v>71.021883795837695</v>
      </c>
      <c r="H70" s="82">
        <v>0.7623111824381662</v>
      </c>
      <c r="I70" s="61">
        <v>2084.176623376623</v>
      </c>
      <c r="J70" s="61"/>
      <c r="K70" s="61">
        <v>6.8608719536651902E-2</v>
      </c>
      <c r="L70" s="61">
        <v>3.3184563782395844</v>
      </c>
      <c r="M70" s="61">
        <v>13.134662870649025</v>
      </c>
      <c r="N70" s="61">
        <v>2.2789515141390773</v>
      </c>
      <c r="O70" s="61">
        <v>1.6404390499737092</v>
      </c>
      <c r="P70" s="61">
        <v>3.1345635667913943</v>
      </c>
      <c r="Q70" s="61">
        <v>0.15627077082428517</v>
      </c>
      <c r="R70" s="61">
        <v>2.152177676322101</v>
      </c>
      <c r="S70" s="61">
        <v>0.68659563938118329</v>
      </c>
      <c r="T70" s="61">
        <v>6.3991493401182842</v>
      </c>
      <c r="U70" s="61">
        <v>2.152177676322101</v>
      </c>
      <c r="V70" s="61">
        <v>7.6134424602143355E-2</v>
      </c>
      <c r="W70" s="61">
        <v>2.2789515141390773</v>
      </c>
      <c r="X70" s="61">
        <v>3.621737790420893E-16</v>
      </c>
      <c r="Y70" s="61"/>
      <c r="Z70" s="62">
        <v>1341.228338324255</v>
      </c>
      <c r="AA70" s="62">
        <v>43.063483218808472</v>
      </c>
      <c r="AB70" s="62">
        <v>1098.6131289367502</v>
      </c>
      <c r="AC70" s="62">
        <v>45.599604141054812</v>
      </c>
      <c r="AD70" s="62">
        <v>985.88131201604688</v>
      </c>
      <c r="AE70" s="62">
        <v>19.77383674070752</v>
      </c>
      <c r="AF70" s="62">
        <v>936.01916931046924</v>
      </c>
      <c r="AG70" s="62">
        <v>18.750572609532075</v>
      </c>
      <c r="AH70" s="62"/>
      <c r="AI70" s="63">
        <v>15.895782697406425</v>
      </c>
      <c r="AJ70" s="61"/>
      <c r="AK70" s="78">
        <v>929.63740767362913</v>
      </c>
      <c r="AL70" s="78">
        <v>19.409457766014331</v>
      </c>
      <c r="AM70" s="61">
        <v>889.01593905316508</v>
      </c>
      <c r="AN70" s="61">
        <v>21.767511117018191</v>
      </c>
      <c r="AO70" s="61"/>
      <c r="AP70" s="61">
        <v>177154.51209084009</v>
      </c>
      <c r="AQ70" s="61">
        <v>13.292669631652187</v>
      </c>
      <c r="AR70" s="61">
        <v>334.07417440710276</v>
      </c>
      <c r="AS70" s="61">
        <v>119.12904606697708</v>
      </c>
      <c r="AT70" s="61">
        <v>548.75715276089852</v>
      </c>
      <c r="AU70" s="61">
        <v>52.998986770021858</v>
      </c>
      <c r="AV70" s="61">
        <v>248.76397465160233</v>
      </c>
      <c r="AW70" s="61">
        <v>47.005249373516143</v>
      </c>
      <c r="AX70" s="61">
        <v>242.30443612130668</v>
      </c>
      <c r="AY70" s="61">
        <v>77.670432389869916</v>
      </c>
      <c r="AZ70" s="61">
        <v>14.955642478600982</v>
      </c>
      <c r="BA70" s="61">
        <v>65.365385640903853</v>
      </c>
      <c r="BB70" s="61">
        <v>10.731553507394411</v>
      </c>
      <c r="BC70" s="61">
        <v>66.765047198078449</v>
      </c>
      <c r="BD70" s="61">
        <v>12.730724293007269</v>
      </c>
      <c r="BE70" s="61">
        <v>33.41279134484175</v>
      </c>
      <c r="BF70" s="61">
        <v>3.7903184386469544</v>
      </c>
      <c r="BG70" s="61">
        <v>27.518548264181366</v>
      </c>
      <c r="BH70" s="61">
        <v>2.1542491409132518</v>
      </c>
      <c r="BI70" s="61">
        <v>9.3108581923457958</v>
      </c>
      <c r="BJ70" s="61">
        <v>32.358745358821963</v>
      </c>
      <c r="BK70" s="61">
        <v>245.57013792149283</v>
      </c>
      <c r="BL70" s="61">
        <v>322.1389684145318</v>
      </c>
      <c r="BM70" s="61"/>
      <c r="BN70" s="61" t="s">
        <v>109</v>
      </c>
      <c r="BO70" s="64">
        <v>223.62441675114709</v>
      </c>
      <c r="BP70" s="64">
        <v>406.47708276405609</v>
      </c>
      <c r="BQ70" s="64">
        <v>494.792098668591</v>
      </c>
      <c r="BR70" s="64">
        <v>518.8531822726053</v>
      </c>
      <c r="BS70" s="64"/>
      <c r="BT70" s="64">
        <v>507.64988490111057</v>
      </c>
      <c r="BU70" s="64">
        <v>257.85590480346519</v>
      </c>
      <c r="BV70" s="64">
        <v>318.07973547885086</v>
      </c>
      <c r="BW70" s="64">
        <v>286.93993335279174</v>
      </c>
      <c r="BX70" s="64">
        <v>262.85451652786793</v>
      </c>
      <c r="BY70" s="64">
        <v>224.92445747362666</v>
      </c>
      <c r="BZ70" s="64">
        <v>201.88997791445166</v>
      </c>
      <c r="CA70" s="64">
        <v>148.6399387704688</v>
      </c>
      <c r="CB70" s="64">
        <v>161.8738133187139</v>
      </c>
      <c r="CC70" s="64">
        <v>84.812958303671337</v>
      </c>
      <c r="CD70" s="64"/>
      <c r="CE70" s="65">
        <v>649.70434550909124</v>
      </c>
      <c r="CF70" s="65"/>
      <c r="CG70" s="66">
        <v>1.22198275406459</v>
      </c>
      <c r="CH70" s="66">
        <v>0.64169245697353994</v>
      </c>
      <c r="CI70" s="67">
        <v>906.16733961288537</v>
      </c>
      <c r="CJ70" s="60">
        <f t="shared" si="2"/>
        <v>2151.3966653575098</v>
      </c>
      <c r="CK70" s="60">
        <f t="shared" si="3"/>
        <v>2281.9454103510111</v>
      </c>
      <c r="CL70" s="66">
        <v>1.9649857438805287</v>
      </c>
      <c r="CM70" s="66">
        <v>0.23136955760793368</v>
      </c>
      <c r="CN70" s="66">
        <v>16.958542325291077</v>
      </c>
      <c r="CO70" s="66">
        <v>1.7034795742399971</v>
      </c>
      <c r="CP70" s="66">
        <v>2.2346249320279021</v>
      </c>
      <c r="CQ70" s="66">
        <v>0.7623111824381662</v>
      </c>
      <c r="CR70" s="66">
        <v>0.73507668875427967</v>
      </c>
      <c r="CS70" s="64">
        <v>2.7870631451444028E-2</v>
      </c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  <c r="HU70" s="64"/>
      <c r="HV70" s="64"/>
      <c r="HW70" s="64"/>
      <c r="HX70" s="64"/>
      <c r="HY70" s="64"/>
      <c r="HZ70" s="64"/>
      <c r="IA70" s="64"/>
      <c r="IB70" s="64"/>
      <c r="IC70" s="64"/>
      <c r="ID70" s="64"/>
      <c r="IE70" s="64"/>
      <c r="IF70" s="64"/>
      <c r="IG70" s="64"/>
      <c r="IH70" s="64"/>
      <c r="II70" s="64"/>
      <c r="IJ70" s="64"/>
      <c r="IK70" s="64"/>
      <c r="IL70" s="64"/>
      <c r="IM70" s="64"/>
      <c r="IN70" s="64"/>
      <c r="IO70" s="64"/>
      <c r="IP70" s="64"/>
      <c r="IQ70" s="64"/>
      <c r="IR70" s="64"/>
      <c r="IS70" s="64"/>
      <c r="IT70" s="64"/>
      <c r="IU70" s="41"/>
      <c r="IV70" s="41"/>
      <c r="IW70" s="41"/>
      <c r="IX70" s="41"/>
      <c r="IY70" s="41"/>
    </row>
    <row r="71" spans="1:259" x14ac:dyDescent="0.15">
      <c r="A71" s="61" t="s">
        <v>111</v>
      </c>
      <c r="B71" s="53" t="s">
        <v>154</v>
      </c>
      <c r="C71" s="53" t="s">
        <v>159</v>
      </c>
      <c r="D71" s="61" t="s">
        <v>72</v>
      </c>
      <c r="E71" s="61">
        <v>243.26399488596516</v>
      </c>
      <c r="F71" s="61">
        <v>140.57973051404028</v>
      </c>
      <c r="G71" s="61">
        <v>52.496897175415683</v>
      </c>
      <c r="H71" s="82">
        <v>0.57788959101793846</v>
      </c>
      <c r="I71" s="61">
        <v>2695.6981607987354</v>
      </c>
      <c r="J71" s="61"/>
      <c r="K71" s="61">
        <v>6.5431943151800995E-2</v>
      </c>
      <c r="L71" s="61">
        <v>6.2766365707616716</v>
      </c>
      <c r="M71" s="61">
        <v>12.779907196404457</v>
      </c>
      <c r="N71" s="61">
        <v>2.6431458531924199</v>
      </c>
      <c r="O71" s="61">
        <v>1.7809409426995111</v>
      </c>
      <c r="P71" s="61">
        <v>4.6649898539389687</v>
      </c>
      <c r="Q71" s="61">
        <v>0.16507296177818986</v>
      </c>
      <c r="R71" s="61">
        <v>3.8439446322892366</v>
      </c>
      <c r="S71" s="61">
        <v>0.82399849788387691</v>
      </c>
      <c r="T71" s="61">
        <v>6.0579272900168206</v>
      </c>
      <c r="U71" s="61">
        <v>3.8439446322892366</v>
      </c>
      <c r="V71" s="61">
        <v>7.8247829552419865E-2</v>
      </c>
      <c r="W71" s="61">
        <v>2.6431458531924199</v>
      </c>
      <c r="X71" s="61">
        <v>-1.7483644209743782E-16</v>
      </c>
      <c r="Y71" s="61"/>
      <c r="Z71" s="62">
        <v>1281.0518676045033</v>
      </c>
      <c r="AA71" s="62">
        <v>77.911852183205426</v>
      </c>
      <c r="AB71" s="62">
        <v>1153.1726695875866</v>
      </c>
      <c r="AC71" s="62">
        <v>52.462605306661153</v>
      </c>
      <c r="AD71" s="62">
        <v>1038.5229619047759</v>
      </c>
      <c r="AE71" s="62">
        <v>30.334606549428734</v>
      </c>
      <c r="AF71" s="62">
        <v>984.9070955190291</v>
      </c>
      <c r="AG71" s="62">
        <v>35.108974879763181</v>
      </c>
      <c r="AH71" s="62"/>
      <c r="AI71" s="63">
        <v>15.729357105655268</v>
      </c>
      <c r="AJ71" s="61"/>
      <c r="AK71" s="78">
        <v>977.7475280483294</v>
      </c>
      <c r="AL71" s="78">
        <v>36.33653072301945</v>
      </c>
      <c r="AM71" s="61">
        <v>959.89175093055155</v>
      </c>
      <c r="AN71" s="61">
        <v>38.792463699835416</v>
      </c>
      <c r="AO71" s="61"/>
      <c r="AP71" s="61">
        <v>190064.67059674117</v>
      </c>
      <c r="AQ71" s="61">
        <v>12.7263918779257</v>
      </c>
      <c r="AR71" s="61">
        <v>662.45376337055256</v>
      </c>
      <c r="AS71" s="61">
        <v>91.772330798200201</v>
      </c>
      <c r="AT71" s="61">
        <v>635.98205959589859</v>
      </c>
      <c r="AU71" s="61">
        <v>84.62949577753507</v>
      </c>
      <c r="AV71" s="61">
        <v>392.25449525065744</v>
      </c>
      <c r="AW71" s="61">
        <v>80.665384123870723</v>
      </c>
      <c r="AX71" s="61">
        <v>449.70636756421777</v>
      </c>
      <c r="AY71" s="61">
        <v>139.67132986293763</v>
      </c>
      <c r="AZ71" s="61">
        <v>27.031706568293163</v>
      </c>
      <c r="BA71" s="61">
        <v>137.12636321043462</v>
      </c>
      <c r="BB71" s="61">
        <v>22.95086107637437</v>
      </c>
      <c r="BC71" s="61">
        <v>137.84521313835356</v>
      </c>
      <c r="BD71" s="61">
        <v>25.408087787834305</v>
      </c>
      <c r="BE71" s="61">
        <v>61.515169075599417</v>
      </c>
      <c r="BF71" s="61">
        <v>8.0109617993289302</v>
      </c>
      <c r="BG71" s="61">
        <v>47.829024776832192</v>
      </c>
      <c r="BH71" s="61">
        <v>4.2702671210909049</v>
      </c>
      <c r="BI71" s="61">
        <v>8.1588723985091409</v>
      </c>
      <c r="BJ71" s="61">
        <v>43.290335107789062</v>
      </c>
      <c r="BK71" s="61">
        <v>140.57973051404028</v>
      </c>
      <c r="BL71" s="61">
        <v>243.26399488596516</v>
      </c>
      <c r="BM71" s="61"/>
      <c r="BN71" s="61" t="s">
        <v>111</v>
      </c>
      <c r="BO71" s="64">
        <v>357.08648007398767</v>
      </c>
      <c r="BP71" s="64">
        <v>640.93871772983243</v>
      </c>
      <c r="BQ71" s="64">
        <v>849.10930656706023</v>
      </c>
      <c r="BR71" s="64">
        <v>962.96866716106581</v>
      </c>
      <c r="BS71" s="64"/>
      <c r="BT71" s="64">
        <v>912.88450890808906</v>
      </c>
      <c r="BU71" s="64">
        <v>466.06390634988213</v>
      </c>
      <c r="BV71" s="64">
        <v>667.28157280016853</v>
      </c>
      <c r="BW71" s="64">
        <v>613.65938706883333</v>
      </c>
      <c r="BX71" s="64">
        <v>542.697689521077</v>
      </c>
      <c r="BY71" s="64">
        <v>448.90614466138351</v>
      </c>
      <c r="BZ71" s="64">
        <v>371.69286450513243</v>
      </c>
      <c r="CA71" s="64">
        <v>314.15536467956593</v>
      </c>
      <c r="CB71" s="64">
        <v>281.3472045696011</v>
      </c>
      <c r="CC71" s="64">
        <v>168.12075279885454</v>
      </c>
      <c r="CD71" s="64"/>
      <c r="CE71" s="65">
        <v>637.7956751531317</v>
      </c>
      <c r="CF71" s="65"/>
      <c r="CG71" s="66">
        <v>1.1639866599091331</v>
      </c>
      <c r="CH71" s="66">
        <v>0.59714938077740565</v>
      </c>
      <c r="CI71" s="67">
        <v>1618.9147271333604</v>
      </c>
      <c r="CJ71" s="60">
        <f t="shared" si="2"/>
        <v>3722.9876804400351</v>
      </c>
      <c r="CK71" s="60">
        <f t="shared" si="3"/>
        <v>4536.3786503250512</v>
      </c>
      <c r="CL71" s="66">
        <v>2.3717369924501703</v>
      </c>
      <c r="CM71" s="66">
        <v>0.52338937447669909</v>
      </c>
      <c r="CN71" s="66">
        <v>14.691086544198841</v>
      </c>
      <c r="CO71" s="66">
        <v>2.6143698737416026</v>
      </c>
      <c r="CP71" s="66">
        <v>4.5239954385342944</v>
      </c>
      <c r="CQ71" s="66">
        <v>0.57788959101793846</v>
      </c>
      <c r="CR71" s="66">
        <v>0.21221063006536969</v>
      </c>
      <c r="CS71" s="64">
        <v>1.2316138649431091E-2</v>
      </c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  <c r="HU71" s="64"/>
      <c r="HV71" s="64"/>
      <c r="HW71" s="64"/>
      <c r="HX71" s="64"/>
      <c r="HY71" s="64"/>
      <c r="HZ71" s="64"/>
      <c r="IA71" s="64"/>
      <c r="IB71" s="64"/>
      <c r="IC71" s="64"/>
      <c r="ID71" s="64"/>
      <c r="IE71" s="64"/>
      <c r="IF71" s="64"/>
      <c r="IG71" s="64"/>
      <c r="IH71" s="64"/>
      <c r="II71" s="64"/>
      <c r="IJ71" s="64"/>
      <c r="IK71" s="64"/>
      <c r="IL71" s="64"/>
      <c r="IM71" s="64"/>
      <c r="IN71" s="64"/>
      <c r="IO71" s="64"/>
      <c r="IP71" s="64"/>
      <c r="IQ71" s="64"/>
      <c r="IR71" s="64"/>
      <c r="IS71" s="64"/>
      <c r="IT71" s="64"/>
      <c r="IU71" s="41"/>
      <c r="IV71" s="41"/>
      <c r="IW71" s="41"/>
      <c r="IX71" s="41"/>
    </row>
    <row r="72" spans="1:259" x14ac:dyDescent="0.15">
      <c r="A72" s="53" t="s">
        <v>82</v>
      </c>
      <c r="B72" s="53" t="s">
        <v>154</v>
      </c>
      <c r="C72" s="53" t="s">
        <v>159</v>
      </c>
      <c r="D72" s="53"/>
      <c r="E72" s="53">
        <v>322.61568524697395</v>
      </c>
      <c r="F72" s="53">
        <v>246.9200950785991</v>
      </c>
      <c r="G72" s="53">
        <v>80.777201733941908</v>
      </c>
      <c r="H72" s="80">
        <v>0.7653691570810417</v>
      </c>
      <c r="I72" s="53">
        <v>10805.780237154173</v>
      </c>
      <c r="J72" s="53"/>
      <c r="K72" s="53">
        <v>7.2595382401801106E-2</v>
      </c>
      <c r="L72" s="53">
        <v>2.763209612824252</v>
      </c>
      <c r="M72" s="53">
        <v>12.712870504846931</v>
      </c>
      <c r="N72" s="53">
        <v>3.91590631516911</v>
      </c>
      <c r="O72" s="53">
        <v>1.9588705037999523</v>
      </c>
      <c r="P72" s="53">
        <v>6.1239383168404711</v>
      </c>
      <c r="Q72" s="53">
        <v>0.18061261278338456</v>
      </c>
      <c r="R72" s="53">
        <v>4.7083222318874469</v>
      </c>
      <c r="S72" s="53">
        <v>0.76883893799841796</v>
      </c>
      <c r="T72" s="53">
        <v>5.5367118862254507</v>
      </c>
      <c r="U72" s="53">
        <v>4.7083222318874469</v>
      </c>
      <c r="V72" s="53">
        <v>7.8660440977412482E-2</v>
      </c>
      <c r="W72" s="53">
        <v>3.91590631516911</v>
      </c>
      <c r="X72" s="53">
        <v>0</v>
      </c>
      <c r="Y72" s="53"/>
      <c r="Z72" s="55">
        <v>1416.4935665941375</v>
      </c>
      <c r="AA72" s="55">
        <v>37.800656884335993</v>
      </c>
      <c r="AB72" s="55">
        <v>1163.6216036000665</v>
      </c>
      <c r="AC72" s="55">
        <v>77.605523353991003</v>
      </c>
      <c r="AD72" s="55">
        <v>1101.4952621812697</v>
      </c>
      <c r="AE72" s="55">
        <v>41.166172226978709</v>
      </c>
      <c r="AF72" s="55">
        <v>1070.3204972418559</v>
      </c>
      <c r="AG72" s="55">
        <v>46.432817810966732</v>
      </c>
      <c r="AH72" s="55"/>
      <c r="AI72" s="56">
        <v>8.7013016594562291</v>
      </c>
      <c r="AJ72" s="53"/>
      <c r="AK72" s="76">
        <v>1065.9001129896767</v>
      </c>
      <c r="AL72" s="76">
        <v>48.51568403815493</v>
      </c>
      <c r="AM72" s="53">
        <v>1031.0097181636261</v>
      </c>
      <c r="AN72" s="53">
        <v>52.195624425819496</v>
      </c>
      <c r="AO72" s="53"/>
      <c r="AP72" s="53">
        <v>195072.95542530701</v>
      </c>
      <c r="AQ72" s="53">
        <v>17.535517115041188</v>
      </c>
      <c r="AR72" s="53">
        <v>333.93143666103646</v>
      </c>
      <c r="AS72" s="53">
        <v>740.02925436339251</v>
      </c>
      <c r="AT72" s="53">
        <v>687.3937663833874</v>
      </c>
      <c r="AU72" s="53">
        <v>53.236516205605412</v>
      </c>
      <c r="AV72" s="53">
        <v>224.88887623019295</v>
      </c>
      <c r="AW72" s="53">
        <v>42.277938098831711</v>
      </c>
      <c r="AX72" s="53">
        <v>221.68455325038974</v>
      </c>
      <c r="AY72" s="53">
        <v>68.103935635472055</v>
      </c>
      <c r="AZ72" s="53">
        <v>12.702429962791982</v>
      </c>
      <c r="BA72" s="53">
        <v>63.158393973570405</v>
      </c>
      <c r="BB72" s="53">
        <v>10.546669175613971</v>
      </c>
      <c r="BC72" s="53">
        <v>66.955091400482317</v>
      </c>
      <c r="BD72" s="53">
        <v>13.667485815917564</v>
      </c>
      <c r="BE72" s="53">
        <v>32.80618037590682</v>
      </c>
      <c r="BF72" s="53">
        <v>4.5642985928202027</v>
      </c>
      <c r="BG72" s="53">
        <v>27.21444594459409</v>
      </c>
      <c r="BH72" s="53">
        <v>2.7874694459900424</v>
      </c>
      <c r="BI72" s="53">
        <v>40.196268534884531</v>
      </c>
      <c r="BJ72" s="53">
        <v>44.774479152609096</v>
      </c>
      <c r="BK72" s="53">
        <v>246.9200950785991</v>
      </c>
      <c r="BL72" s="53">
        <v>322.61568524697395</v>
      </c>
      <c r="BM72" s="53"/>
      <c r="BN72" s="53" t="s">
        <v>82</v>
      </c>
      <c r="BO72" s="57">
        <v>224.62665065656293</v>
      </c>
      <c r="BP72" s="57">
        <v>367.46548403626298</v>
      </c>
      <c r="BQ72" s="57">
        <v>445.0309273561233</v>
      </c>
      <c r="BR72" s="57">
        <v>474.69925749548122</v>
      </c>
      <c r="BS72" s="57"/>
      <c r="BT72" s="57">
        <v>445.1237623233468</v>
      </c>
      <c r="BU72" s="57">
        <v>219.00741315158589</v>
      </c>
      <c r="BV72" s="57">
        <v>307.34011665971002</v>
      </c>
      <c r="BW72" s="57">
        <v>281.99650202176389</v>
      </c>
      <c r="BX72" s="57">
        <v>263.60272204914298</v>
      </c>
      <c r="BY72" s="57">
        <v>241.47501441550466</v>
      </c>
      <c r="BZ72" s="57">
        <v>198.22465483931612</v>
      </c>
      <c r="CA72" s="57">
        <v>178.99210167922365</v>
      </c>
      <c r="CB72" s="57">
        <v>160.08497614467112</v>
      </c>
      <c r="CC72" s="57">
        <v>109.74289157441112</v>
      </c>
      <c r="CD72" s="57"/>
      <c r="CE72" s="58">
        <v>742.67463619134139</v>
      </c>
      <c r="CF72" s="58"/>
      <c r="CG72" s="59">
        <v>1.1622266101423355</v>
      </c>
      <c r="CH72" s="59">
        <v>0.59211873141099902</v>
      </c>
      <c r="CI72" s="60">
        <v>844.59428410817907</v>
      </c>
      <c r="CJ72" s="60">
        <f t="shared" ref="CJ72:CJ79" si="4">SUM(BO72:BT72)</f>
        <v>1956.9460818677771</v>
      </c>
      <c r="CK72" s="60">
        <f t="shared" ref="CK72:CK79" si="5">SUM(BU72:CC72,AR72)</f>
        <v>2294.3978291963658</v>
      </c>
      <c r="CL72" s="59">
        <v>1.9198560918169003</v>
      </c>
      <c r="CM72" s="59">
        <v>6.9346472883942523E-2</v>
      </c>
      <c r="CN72" s="59">
        <v>15.352356507386231</v>
      </c>
      <c r="CO72" s="59">
        <v>2.130689231235495</v>
      </c>
      <c r="CP72" s="59">
        <v>2.7838713012182246</v>
      </c>
      <c r="CQ72" s="59">
        <v>0.7653691570810417</v>
      </c>
      <c r="CR72" s="59">
        <v>0.73943351230282672</v>
      </c>
      <c r="CS72" s="57">
        <v>0.12037281945301403</v>
      </c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64"/>
      <c r="HX72" s="64"/>
      <c r="HY72" s="64"/>
      <c r="HZ72" s="64"/>
      <c r="IA72" s="64"/>
      <c r="IB72" s="64"/>
      <c r="IC72" s="64"/>
      <c r="ID72" s="64"/>
      <c r="IE72" s="64"/>
      <c r="IF72" s="64"/>
      <c r="IG72" s="64"/>
      <c r="IH72" s="64"/>
      <c r="II72" s="64"/>
      <c r="IJ72" s="64"/>
      <c r="IK72" s="64"/>
      <c r="IL72" s="64"/>
      <c r="IM72" s="64"/>
      <c r="IN72" s="64"/>
      <c r="IO72" s="64"/>
      <c r="IP72" s="64"/>
      <c r="IQ72" s="64"/>
      <c r="IR72" s="64"/>
      <c r="IS72" s="64"/>
      <c r="IT72" s="64"/>
      <c r="IU72" s="41"/>
      <c r="IV72" s="41"/>
      <c r="IW72" s="41"/>
      <c r="IX72" s="41"/>
    </row>
    <row r="73" spans="1:259" x14ac:dyDescent="0.15">
      <c r="A73" s="53" t="s">
        <v>84</v>
      </c>
      <c r="B73" s="53" t="s">
        <v>154</v>
      </c>
      <c r="C73" s="53" t="s">
        <v>159</v>
      </c>
      <c r="D73" s="53"/>
      <c r="E73" s="53">
        <v>391.09117962935397</v>
      </c>
      <c r="F73" s="53">
        <v>245.89324107050652</v>
      </c>
      <c r="G73" s="53">
        <v>88.959434849284847</v>
      </c>
      <c r="H73" s="80">
        <v>0.62873635069843592</v>
      </c>
      <c r="I73" s="53">
        <v>1222.16551702266</v>
      </c>
      <c r="J73" s="53"/>
      <c r="K73" s="53">
        <v>6.877284960879812E-2</v>
      </c>
      <c r="L73" s="53">
        <v>5.5650203970469807</v>
      </c>
      <c r="M73" s="53">
        <v>12.793970666587219</v>
      </c>
      <c r="N73" s="53">
        <v>2.7495103149129974</v>
      </c>
      <c r="O73" s="53">
        <v>1.8414479010347151</v>
      </c>
      <c r="P73" s="53">
        <v>4.7483567349829494</v>
      </c>
      <c r="Q73" s="53">
        <v>0.17086909218078583</v>
      </c>
      <c r="R73" s="53">
        <v>3.8713156304859679</v>
      </c>
      <c r="S73" s="53">
        <v>0.81529586898231843</v>
      </c>
      <c r="T73" s="53">
        <v>5.8524335047204614</v>
      </c>
      <c r="U73" s="53">
        <v>3.8713156304859679</v>
      </c>
      <c r="V73" s="53">
        <v>7.8161817473257442E-2</v>
      </c>
      <c r="W73" s="53">
        <v>2.7495103149129974</v>
      </c>
      <c r="X73" s="53">
        <v>0</v>
      </c>
      <c r="Y73" s="53"/>
      <c r="Z73" s="55">
        <v>1344.3325300597357</v>
      </c>
      <c r="AA73" s="55">
        <v>72.378705088045379</v>
      </c>
      <c r="AB73" s="55">
        <v>1150.972657305233</v>
      </c>
      <c r="AC73" s="55">
        <v>54.59185448198253</v>
      </c>
      <c r="AD73" s="55">
        <v>1060.3784805451132</v>
      </c>
      <c r="AE73" s="55">
        <v>31.245896409788831</v>
      </c>
      <c r="AF73" s="55">
        <v>1016.8979009814584</v>
      </c>
      <c r="AG73" s="55">
        <v>36.419330397882597</v>
      </c>
      <c r="AH73" s="55"/>
      <c r="AI73" s="56">
        <v>12.587581547747204</v>
      </c>
      <c r="AJ73" s="53"/>
      <c r="AK73" s="76">
        <v>1010.9652642396369</v>
      </c>
      <c r="AL73" s="76">
        <v>37.826079039119676</v>
      </c>
      <c r="AM73" s="53">
        <v>986.71277613958205</v>
      </c>
      <c r="AN73" s="53">
        <v>40.527209355375916</v>
      </c>
      <c r="AO73" s="53"/>
      <c r="AP73" s="53">
        <v>189740.02613432615</v>
      </c>
      <c r="AQ73" s="53">
        <v>15.739336052092064</v>
      </c>
      <c r="AR73" s="53">
        <v>515.21217550363269</v>
      </c>
      <c r="AS73" s="53">
        <v>339.13191730827475</v>
      </c>
      <c r="AT73" s="53">
        <v>612.35545949716754</v>
      </c>
      <c r="AU73" s="53">
        <v>83.803724010926942</v>
      </c>
      <c r="AV73" s="53">
        <v>350.80913024285422</v>
      </c>
      <c r="AW73" s="53">
        <v>65.480466706980266</v>
      </c>
      <c r="AX73" s="53">
        <v>337.717960180886</v>
      </c>
      <c r="AY73" s="53">
        <v>101.91749431607811</v>
      </c>
      <c r="AZ73" s="53">
        <v>16.378831048652341</v>
      </c>
      <c r="BA73" s="53">
        <v>88.968586411928442</v>
      </c>
      <c r="BB73" s="53">
        <v>15.602157586910096</v>
      </c>
      <c r="BC73" s="53">
        <v>94.604154125883454</v>
      </c>
      <c r="BD73" s="53">
        <v>19.23281623111842</v>
      </c>
      <c r="BE73" s="53">
        <v>47.020040087025542</v>
      </c>
      <c r="BF73" s="53">
        <v>5.9467825073686917</v>
      </c>
      <c r="BG73" s="53">
        <v>40.64387605787973</v>
      </c>
      <c r="BH73" s="53">
        <v>4.2535695567883813</v>
      </c>
      <c r="BI73" s="53">
        <v>21.804300486946357</v>
      </c>
      <c r="BJ73" s="53">
        <v>30.290178774096418</v>
      </c>
      <c r="BK73" s="53">
        <v>245.89324107050652</v>
      </c>
      <c r="BL73" s="53">
        <v>391.09117962935397</v>
      </c>
      <c r="BM73" s="53"/>
      <c r="BN73" s="53" t="s">
        <v>84</v>
      </c>
      <c r="BO73" s="57">
        <v>353.60221101656941</v>
      </c>
      <c r="BP73" s="57">
        <v>573.21753307655922</v>
      </c>
      <c r="BQ73" s="57">
        <v>689.26807059979228</v>
      </c>
      <c r="BR73" s="57">
        <v>723.16479696121189</v>
      </c>
      <c r="BS73" s="57"/>
      <c r="BT73" s="57">
        <v>666.12741383057585</v>
      </c>
      <c r="BU73" s="57">
        <v>282.39363876986795</v>
      </c>
      <c r="BV73" s="57">
        <v>432.93716015536955</v>
      </c>
      <c r="BW73" s="57">
        <v>417.16998895481538</v>
      </c>
      <c r="BX73" s="57">
        <v>372.45729970820258</v>
      </c>
      <c r="BY73" s="57">
        <v>339.80240691021947</v>
      </c>
      <c r="BZ73" s="57">
        <v>284.10900354698214</v>
      </c>
      <c r="CA73" s="57">
        <v>233.2071571517134</v>
      </c>
      <c r="CB73" s="57">
        <v>239.08162386988076</v>
      </c>
      <c r="CC73" s="57">
        <v>167.46336837749533</v>
      </c>
      <c r="CD73" s="57"/>
      <c r="CE73" s="58">
        <v>700.75867904536187</v>
      </c>
      <c r="CF73" s="58"/>
      <c r="CG73" s="59">
        <v>1.16109538628603</v>
      </c>
      <c r="CH73" s="59">
        <v>0.52585235593131407</v>
      </c>
      <c r="CI73" s="60">
        <v>1272.3795890712806</v>
      </c>
      <c r="CJ73" s="60">
        <f t="shared" si="4"/>
        <v>3005.3800254847083</v>
      </c>
      <c r="CK73" s="60">
        <f t="shared" si="5"/>
        <v>3283.8338229481797</v>
      </c>
      <c r="CL73" s="59">
        <v>1.8108341124159082</v>
      </c>
      <c r="CM73" s="59">
        <v>0.19507938625845292</v>
      </c>
      <c r="CN73" s="59">
        <v>20.216303907088268</v>
      </c>
      <c r="CO73" s="59">
        <v>1.5657613656168641</v>
      </c>
      <c r="CP73" s="59">
        <v>2.4903305874990807</v>
      </c>
      <c r="CQ73" s="59">
        <v>0.62873635069843592</v>
      </c>
      <c r="CR73" s="59">
        <v>0.47726597460578213</v>
      </c>
      <c r="CS73" s="57">
        <v>4.2321011660161389E-2</v>
      </c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64"/>
      <c r="HX73" s="64"/>
      <c r="HY73" s="64"/>
      <c r="HZ73" s="64"/>
      <c r="IA73" s="64"/>
      <c r="IB73" s="64"/>
      <c r="IC73" s="64"/>
      <c r="ID73" s="64"/>
      <c r="IE73" s="64"/>
      <c r="IF73" s="64"/>
      <c r="IG73" s="64"/>
      <c r="IH73" s="64"/>
      <c r="II73" s="64"/>
      <c r="IJ73" s="64"/>
      <c r="IK73" s="64"/>
      <c r="IL73" s="64"/>
      <c r="IM73" s="64"/>
      <c r="IN73" s="64"/>
      <c r="IO73" s="64"/>
      <c r="IP73" s="64"/>
      <c r="IQ73" s="64"/>
      <c r="IR73" s="64"/>
      <c r="IS73" s="64"/>
      <c r="IT73" s="64"/>
      <c r="IU73" s="41"/>
      <c r="IV73" s="41"/>
      <c r="IW73" s="41"/>
      <c r="IX73" s="41"/>
    </row>
    <row r="74" spans="1:259" x14ac:dyDescent="0.15">
      <c r="A74" s="53" t="s">
        <v>86</v>
      </c>
      <c r="B74" s="53" t="s">
        <v>154</v>
      </c>
      <c r="C74" s="53" t="s">
        <v>159</v>
      </c>
      <c r="D74" s="53"/>
      <c r="E74" s="53">
        <v>263.05763912548235</v>
      </c>
      <c r="F74" s="53">
        <v>124.62002996700757</v>
      </c>
      <c r="G74" s="53">
        <v>56.541692111287382</v>
      </c>
      <c r="H74" s="80">
        <v>0.47373659393165157</v>
      </c>
      <c r="I74" s="53">
        <v>1883.8805573988054</v>
      </c>
      <c r="J74" s="53"/>
      <c r="K74" s="53">
        <v>7.4209502851338149E-2</v>
      </c>
      <c r="L74" s="53">
        <v>2.8184282739089994</v>
      </c>
      <c r="M74" s="53">
        <v>13.136624222188226</v>
      </c>
      <c r="N74" s="53">
        <v>2.922520082888489</v>
      </c>
      <c r="O74" s="53">
        <v>1.7535071718916573</v>
      </c>
      <c r="P74" s="53">
        <v>4.1014086217132171</v>
      </c>
      <c r="Q74" s="53">
        <v>0.16706675941436552</v>
      </c>
      <c r="R74" s="53">
        <v>2.8775734651572269</v>
      </c>
      <c r="S74" s="53">
        <v>0.70160613841866426</v>
      </c>
      <c r="T74" s="53">
        <v>5.9856311543085647</v>
      </c>
      <c r="U74" s="53">
        <v>2.8775734651572269</v>
      </c>
      <c r="V74" s="53">
        <v>7.6123057422238238E-2</v>
      </c>
      <c r="W74" s="53">
        <v>2.922520082888489</v>
      </c>
      <c r="X74" s="53">
        <v>-2.1122547147006287E-16</v>
      </c>
      <c r="Y74" s="53"/>
      <c r="Z74" s="55">
        <v>1446.8874283520474</v>
      </c>
      <c r="AA74" s="55">
        <v>39.354097805597313</v>
      </c>
      <c r="AB74" s="55">
        <v>1098.3284820009767</v>
      </c>
      <c r="AC74" s="55">
        <v>58.47884759897552</v>
      </c>
      <c r="AD74" s="55">
        <v>1028.4565511119524</v>
      </c>
      <c r="AE74" s="55">
        <v>26.52065740166249</v>
      </c>
      <c r="AF74" s="55">
        <v>995.9294612655184</v>
      </c>
      <c r="AG74" s="55">
        <v>26.554551744999042</v>
      </c>
      <c r="AH74" s="55"/>
      <c r="AI74" s="56">
        <v>10.060715374618512</v>
      </c>
      <c r="AJ74" s="53"/>
      <c r="AK74" s="76">
        <v>991.59189171286539</v>
      </c>
      <c r="AL74" s="76">
        <v>27.642333153080223</v>
      </c>
      <c r="AM74" s="53">
        <v>965.09145627510009</v>
      </c>
      <c r="AN74" s="53">
        <v>28.65011417161115</v>
      </c>
      <c r="AO74" s="53"/>
      <c r="AP74" s="53">
        <v>179320.77195093938</v>
      </c>
      <c r="AQ74" s="53">
        <v>14.917185588996951</v>
      </c>
      <c r="AR74" s="53">
        <v>496.23667128609924</v>
      </c>
      <c r="AS74" s="53">
        <v>415.58434635409759</v>
      </c>
      <c r="AT74" s="53">
        <v>737.8908249961155</v>
      </c>
      <c r="AU74" s="53">
        <v>118.48978232319948</v>
      </c>
      <c r="AV74" s="53">
        <v>508.41344309034486</v>
      </c>
      <c r="AW74" s="53">
        <v>87.113017095400679</v>
      </c>
      <c r="AX74" s="53">
        <v>394.60361401671247</v>
      </c>
      <c r="AY74" s="53">
        <v>105.44296500194602</v>
      </c>
      <c r="AZ74" s="53">
        <v>15.208917229016015</v>
      </c>
      <c r="BA74" s="53">
        <v>90.199411549445244</v>
      </c>
      <c r="BB74" s="53">
        <v>15.45042038940927</v>
      </c>
      <c r="BC74" s="53">
        <v>92.864433340538866</v>
      </c>
      <c r="BD74" s="53">
        <v>17.947390138300136</v>
      </c>
      <c r="BE74" s="53">
        <v>46.014973581229285</v>
      </c>
      <c r="BF74" s="53">
        <v>6.4708840563874048</v>
      </c>
      <c r="BG74" s="53">
        <v>42.96868006467983</v>
      </c>
      <c r="BH74" s="53">
        <v>3.9978088088113073</v>
      </c>
      <c r="BI74" s="53">
        <v>32.893083548817671</v>
      </c>
      <c r="BJ74" s="53">
        <v>48.468893470309268</v>
      </c>
      <c r="BK74" s="53">
        <v>124.62002996700757</v>
      </c>
      <c r="BL74" s="53">
        <v>263.05763912548235</v>
      </c>
      <c r="BM74" s="53"/>
      <c r="BN74" s="53" t="s">
        <v>86</v>
      </c>
      <c r="BO74" s="57">
        <v>499.95688743966025</v>
      </c>
      <c r="BP74" s="57">
        <v>830.74092008226285</v>
      </c>
      <c r="BQ74" s="57">
        <v>916.97912732000714</v>
      </c>
      <c r="BR74" s="57">
        <v>844.97561887946995</v>
      </c>
      <c r="BS74" s="57"/>
      <c r="BT74" s="57">
        <v>689.16970589507207</v>
      </c>
      <c r="BU74" s="57">
        <v>262.22271084510368</v>
      </c>
      <c r="BV74" s="57">
        <v>438.92657688294526</v>
      </c>
      <c r="BW74" s="57">
        <v>413.1128446366115</v>
      </c>
      <c r="BX74" s="57">
        <v>365.6080052777121</v>
      </c>
      <c r="BY74" s="57">
        <v>317.09169855653954</v>
      </c>
      <c r="BZ74" s="57">
        <v>278.0360941464005</v>
      </c>
      <c r="CA74" s="57">
        <v>253.76015907401589</v>
      </c>
      <c r="CB74" s="57">
        <v>252.75694155694015</v>
      </c>
      <c r="CC74" s="57">
        <v>157.39404759099637</v>
      </c>
      <c r="CD74" s="57"/>
      <c r="CE74" s="58">
        <v>711.34241036250762</v>
      </c>
      <c r="CF74" s="58"/>
      <c r="CG74" s="59">
        <v>1.2269294763141438</v>
      </c>
      <c r="CH74" s="59">
        <v>0.47677258434337916</v>
      </c>
      <c r="CI74" s="60">
        <v>1545.1857406854208</v>
      </c>
      <c r="CJ74" s="60">
        <f t="shared" si="4"/>
        <v>3781.8222596164724</v>
      </c>
      <c r="CK74" s="60">
        <f t="shared" si="5"/>
        <v>3235.1457498533641</v>
      </c>
      <c r="CL74" s="59">
        <v>1.7365559742068073</v>
      </c>
      <c r="CM74" s="59">
        <v>0.12153949637704328</v>
      </c>
      <c r="CN74" s="59">
        <v>15.224008062988428</v>
      </c>
      <c r="CO74" s="59">
        <v>2.8050537800353736</v>
      </c>
      <c r="CP74" s="59">
        <v>5.9211254016827617</v>
      </c>
      <c r="CQ74" s="59">
        <v>0.47373659393165157</v>
      </c>
      <c r="CR74" s="59">
        <v>0.25113023115367344</v>
      </c>
      <c r="CS74" s="57">
        <v>6.628507212812082E-2</v>
      </c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64"/>
      <c r="HX74" s="64"/>
      <c r="HY74" s="64"/>
      <c r="HZ74" s="64"/>
      <c r="IA74" s="64"/>
      <c r="IB74" s="64"/>
      <c r="IC74" s="64"/>
      <c r="ID74" s="64"/>
      <c r="IE74" s="64"/>
      <c r="IF74" s="64"/>
      <c r="IG74" s="64"/>
      <c r="IH74" s="64"/>
      <c r="II74" s="64"/>
      <c r="IJ74" s="64"/>
      <c r="IK74" s="64"/>
      <c r="IL74" s="64"/>
      <c r="IM74" s="64"/>
      <c r="IN74" s="64"/>
      <c r="IO74" s="64"/>
      <c r="IP74" s="64"/>
      <c r="IQ74" s="64"/>
      <c r="IR74" s="64"/>
      <c r="IS74" s="64"/>
      <c r="IT74" s="64"/>
      <c r="IU74" s="68"/>
      <c r="IV74" s="68"/>
      <c r="IW74" s="68"/>
      <c r="IX74" s="68"/>
    </row>
    <row r="75" spans="1:259" x14ac:dyDescent="0.15">
      <c r="A75" s="61" t="s">
        <v>88</v>
      </c>
      <c r="B75" s="53" t="s">
        <v>154</v>
      </c>
      <c r="C75" s="53" t="s">
        <v>159</v>
      </c>
      <c r="D75" s="61" t="s">
        <v>72</v>
      </c>
      <c r="E75" s="61">
        <v>264.39320483379964</v>
      </c>
      <c r="F75" s="61">
        <v>224.70818417180752</v>
      </c>
      <c r="G75" s="61">
        <v>61.228036066216276</v>
      </c>
      <c r="H75" s="82">
        <v>0.84990151056666319</v>
      </c>
      <c r="I75" s="61">
        <v>19801.235209235212</v>
      </c>
      <c r="J75" s="61"/>
      <c r="K75" s="61">
        <v>6.3343866059683826E-2</v>
      </c>
      <c r="L75" s="61">
        <v>2.8595666905065218</v>
      </c>
      <c r="M75" s="61">
        <v>12.514809133774994</v>
      </c>
      <c r="N75" s="61">
        <v>5.0915417485756009</v>
      </c>
      <c r="O75" s="61">
        <v>1.8133618482924769</v>
      </c>
      <c r="P75" s="61">
        <v>8.3377198724349046</v>
      </c>
      <c r="Q75" s="61">
        <v>0.16459151016717288</v>
      </c>
      <c r="R75" s="61">
        <v>6.6025582385699275</v>
      </c>
      <c r="S75" s="61">
        <v>0.79189014977565453</v>
      </c>
      <c r="T75" s="61">
        <v>6.0756475165961872</v>
      </c>
      <c r="U75" s="61">
        <v>6.6025582385699275</v>
      </c>
      <c r="V75" s="61">
        <v>7.9905333697914568E-2</v>
      </c>
      <c r="W75" s="61">
        <v>5.0915417485756009</v>
      </c>
      <c r="X75" s="61">
        <v>-2.1136284887919027E-16</v>
      </c>
      <c r="Y75" s="61"/>
      <c r="Z75" s="62">
        <v>1241.4004079795166</v>
      </c>
      <c r="AA75" s="62">
        <v>34.430514066486111</v>
      </c>
      <c r="AB75" s="62">
        <v>1194.6683240973293</v>
      </c>
      <c r="AC75" s="62">
        <v>100.449171041044</v>
      </c>
      <c r="AD75" s="62">
        <v>1050.2920805578262</v>
      </c>
      <c r="AE75" s="62">
        <v>54.567755558418767</v>
      </c>
      <c r="AF75" s="62">
        <v>982.2426461317292</v>
      </c>
      <c r="AG75" s="62">
        <v>60.153964661890925</v>
      </c>
      <c r="AH75" s="62"/>
      <c r="AI75" s="63">
        <v>19.16282915892943</v>
      </c>
      <c r="AJ75" s="61"/>
      <c r="AK75" s="78">
        <v>973.11003557237495</v>
      </c>
      <c r="AL75" s="78">
        <v>62.162726760938</v>
      </c>
      <c r="AM75" s="61">
        <v>948.71620329319444</v>
      </c>
      <c r="AN75" s="61">
        <v>68.414552659423833</v>
      </c>
      <c r="AO75" s="61"/>
      <c r="AP75" s="61">
        <v>174099.01771290676</v>
      </c>
      <c r="AQ75" s="61">
        <v>13.811883697769947</v>
      </c>
      <c r="AR75" s="61">
        <v>616.19323507940317</v>
      </c>
      <c r="AS75" s="61">
        <v>202.21378851528343</v>
      </c>
      <c r="AT75" s="61">
        <v>628.84868734838869</v>
      </c>
      <c r="AU75" s="61">
        <v>94.009178223497671</v>
      </c>
      <c r="AV75" s="61">
        <v>425.63497656160854</v>
      </c>
      <c r="AW75" s="61">
        <v>82.864845172410469</v>
      </c>
      <c r="AX75" s="61">
        <v>424.3700013307573</v>
      </c>
      <c r="AY75" s="61">
        <v>129.74686655369194</v>
      </c>
      <c r="AZ75" s="61">
        <v>20.992331208253745</v>
      </c>
      <c r="BA75" s="61">
        <v>111.56730705964617</v>
      </c>
      <c r="BB75" s="61">
        <v>19.648372006633473</v>
      </c>
      <c r="BC75" s="61">
        <v>115.65809916498138</v>
      </c>
      <c r="BD75" s="61">
        <v>23.516293815285749</v>
      </c>
      <c r="BE75" s="61">
        <v>63.627383155416574</v>
      </c>
      <c r="BF75" s="61">
        <v>8.576639757745685</v>
      </c>
      <c r="BG75" s="61">
        <v>47.025035585636466</v>
      </c>
      <c r="BH75" s="61">
        <v>4.7444315221394575</v>
      </c>
      <c r="BI75" s="61">
        <v>16.487220580666406</v>
      </c>
      <c r="BJ75" s="61">
        <v>37.389476264063092</v>
      </c>
      <c r="BK75" s="61">
        <v>224.70818417180752</v>
      </c>
      <c r="BL75" s="61">
        <v>264.39320483379964</v>
      </c>
      <c r="BM75" s="61"/>
      <c r="BN75" s="61" t="s">
        <v>88</v>
      </c>
      <c r="BO75" s="64">
        <v>396.66319925526443</v>
      </c>
      <c r="BP75" s="64">
        <v>695.48198784576562</v>
      </c>
      <c r="BQ75" s="64">
        <v>872.26152813063652</v>
      </c>
      <c r="BR75" s="64">
        <v>908.71520627571147</v>
      </c>
      <c r="BS75" s="64"/>
      <c r="BT75" s="64">
        <v>848.01873564504535</v>
      </c>
      <c r="BU75" s="64">
        <v>361.93674496989212</v>
      </c>
      <c r="BV75" s="64">
        <v>542.90660369657508</v>
      </c>
      <c r="BW75" s="64">
        <v>525.35754028431745</v>
      </c>
      <c r="BX75" s="64">
        <v>455.34684710622588</v>
      </c>
      <c r="BY75" s="64">
        <v>415.48222288490723</v>
      </c>
      <c r="BZ75" s="64">
        <v>384.45548734390678</v>
      </c>
      <c r="CA75" s="64">
        <v>336.33881402924254</v>
      </c>
      <c r="CB75" s="64">
        <v>276.61785638609683</v>
      </c>
      <c r="CC75" s="64">
        <v>186.78864260391566</v>
      </c>
      <c r="CD75" s="64"/>
      <c r="CE75" s="65">
        <v>674.83831170399128</v>
      </c>
      <c r="CF75" s="65"/>
      <c r="CG75" s="66">
        <v>1.1823650196918032</v>
      </c>
      <c r="CH75" s="66">
        <v>0.53341766069390195</v>
      </c>
      <c r="CI75" s="67">
        <v>1571.9817611177045</v>
      </c>
      <c r="CJ75" s="60">
        <f t="shared" si="4"/>
        <v>3721.140657152423</v>
      </c>
      <c r="CK75" s="60">
        <f t="shared" si="5"/>
        <v>4101.4239943844832</v>
      </c>
      <c r="CL75" s="66">
        <v>1.9626592830608829</v>
      </c>
      <c r="CM75" s="66">
        <v>0.28776418068324827</v>
      </c>
      <c r="CN75" s="66">
        <v>16.818868574332154</v>
      </c>
      <c r="CO75" s="66">
        <v>2.3784600959910813</v>
      </c>
      <c r="CP75" s="66">
        <v>2.7985126116616348</v>
      </c>
      <c r="CQ75" s="66">
        <v>0.84990151056666319</v>
      </c>
      <c r="CR75" s="66">
        <v>0.36467161821867689</v>
      </c>
      <c r="CS75" s="64">
        <v>2.6756575116476004E-2</v>
      </c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  <c r="HU75" s="64"/>
      <c r="HV75" s="64"/>
      <c r="HW75" s="64"/>
      <c r="HX75" s="64"/>
      <c r="HY75" s="64"/>
      <c r="HZ75" s="64"/>
      <c r="IA75" s="64"/>
      <c r="IB75" s="64"/>
      <c r="IC75" s="64"/>
      <c r="ID75" s="64"/>
      <c r="IE75" s="64"/>
      <c r="IF75" s="64"/>
      <c r="IG75" s="64"/>
      <c r="IH75" s="64"/>
      <c r="II75" s="64"/>
      <c r="IJ75" s="64"/>
      <c r="IK75" s="64"/>
      <c r="IL75" s="64"/>
      <c r="IM75" s="64"/>
      <c r="IN75" s="64"/>
      <c r="IO75" s="64"/>
      <c r="IP75" s="64"/>
      <c r="IQ75" s="64"/>
      <c r="IR75" s="64"/>
      <c r="IS75" s="64"/>
      <c r="IT75" s="64"/>
      <c r="IU75" s="68"/>
      <c r="IV75" s="68"/>
      <c r="IW75" s="68"/>
      <c r="IX75" s="68"/>
    </row>
    <row r="76" spans="1:259" x14ac:dyDescent="0.15">
      <c r="A76" s="61" t="s">
        <v>90</v>
      </c>
      <c r="B76" s="53" t="s">
        <v>154</v>
      </c>
      <c r="C76" s="53" t="s">
        <v>159</v>
      </c>
      <c r="D76" s="61" t="s">
        <v>70</v>
      </c>
      <c r="E76" s="61">
        <v>320.75383407693596</v>
      </c>
      <c r="F76" s="61">
        <v>187.40831912518419</v>
      </c>
      <c r="G76" s="61">
        <v>69.729650574054517</v>
      </c>
      <c r="H76" s="82">
        <v>0.58427460318442359</v>
      </c>
      <c r="I76" s="61">
        <v>4547.0425853216511</v>
      </c>
      <c r="J76" s="61"/>
      <c r="K76" s="61">
        <v>7.1010020306489632E-2</v>
      </c>
      <c r="L76" s="61">
        <v>2.7868795758652776</v>
      </c>
      <c r="M76" s="61">
        <v>13.547711253541664</v>
      </c>
      <c r="N76" s="61">
        <v>1.9244083152703122</v>
      </c>
      <c r="O76" s="61">
        <v>1.6671748120247551</v>
      </c>
      <c r="P76" s="61">
        <v>2.9913904296331326</v>
      </c>
      <c r="Q76" s="61">
        <v>0.16381203192985919</v>
      </c>
      <c r="R76" s="61">
        <v>2.2902116362072693</v>
      </c>
      <c r="S76" s="61">
        <v>0.76560104408976903</v>
      </c>
      <c r="T76" s="61">
        <v>6.1045576946886211</v>
      </c>
      <c r="U76" s="61">
        <v>2.2902116362072693</v>
      </c>
      <c r="V76" s="61">
        <v>7.3813205882918301E-2</v>
      </c>
      <c r="W76" s="61">
        <v>1.9244083152703122</v>
      </c>
      <c r="X76" s="61">
        <v>2.0152427855603132E-16</v>
      </c>
      <c r="Y76" s="61"/>
      <c r="Z76" s="62">
        <v>1386.5966676296957</v>
      </c>
      <c r="AA76" s="62">
        <v>37.347088177970967</v>
      </c>
      <c r="AB76" s="62">
        <v>1036.3526378637366</v>
      </c>
      <c r="AC76" s="62">
        <v>38.866828535218673</v>
      </c>
      <c r="AD76" s="62">
        <v>996.11086903366504</v>
      </c>
      <c r="AE76" s="62">
        <v>18.985964729619489</v>
      </c>
      <c r="AF76" s="62">
        <v>977.92652166229789</v>
      </c>
      <c r="AG76" s="62">
        <v>20.780537517092679</v>
      </c>
      <c r="AH76" s="62"/>
      <c r="AI76" s="63">
        <v>6.0748325469506854</v>
      </c>
      <c r="AJ76" s="61"/>
      <c r="AK76" s="78">
        <v>975.55459418992427</v>
      </c>
      <c r="AL76" s="78">
        <v>21.616146140375587</v>
      </c>
      <c r="AM76" s="61">
        <v>942.82406445251502</v>
      </c>
      <c r="AN76" s="61">
        <v>22.957571673128331</v>
      </c>
      <c r="AO76" s="61"/>
      <c r="AP76" s="61">
        <v>186374.43018325476</v>
      </c>
      <c r="AQ76" s="61">
        <v>12.302381227832269</v>
      </c>
      <c r="AR76" s="61">
        <v>366.10051368803079</v>
      </c>
      <c r="AS76" s="61">
        <v>537.49809340894922</v>
      </c>
      <c r="AT76" s="61">
        <v>671.46310794580438</v>
      </c>
      <c r="AU76" s="61">
        <v>57.42942199860326</v>
      </c>
      <c r="AV76" s="61">
        <v>274.33366424705201</v>
      </c>
      <c r="AW76" s="61">
        <v>51.46228757981963</v>
      </c>
      <c r="AX76" s="61">
        <v>267.96818215487417</v>
      </c>
      <c r="AY76" s="61">
        <v>76.272439159355869</v>
      </c>
      <c r="AZ76" s="61">
        <v>14.165523754814533</v>
      </c>
      <c r="BA76" s="61">
        <v>67.02236572475644</v>
      </c>
      <c r="BB76" s="61">
        <v>11.992763064849976</v>
      </c>
      <c r="BC76" s="61">
        <v>76.441765265584394</v>
      </c>
      <c r="BD76" s="61">
        <v>14.402690023872374</v>
      </c>
      <c r="BE76" s="61">
        <v>36.349493065732737</v>
      </c>
      <c r="BF76" s="61">
        <v>5.2211566890549745</v>
      </c>
      <c r="BG76" s="61">
        <v>30.111840859040981</v>
      </c>
      <c r="BH76" s="61">
        <v>3.2995222681339262</v>
      </c>
      <c r="BI76" s="61">
        <v>29.883004903044956</v>
      </c>
      <c r="BJ76" s="61">
        <v>40.956583099661749</v>
      </c>
      <c r="BK76" s="61">
        <v>187.40831912518419</v>
      </c>
      <c r="BL76" s="61">
        <v>320.75383407693596</v>
      </c>
      <c r="BM76" s="61"/>
      <c r="BN76" s="61" t="s">
        <v>90</v>
      </c>
      <c r="BO76" s="64">
        <v>242.31823628102643</v>
      </c>
      <c r="BP76" s="64">
        <v>448.25762131871244</v>
      </c>
      <c r="BQ76" s="64">
        <v>541.70829031389087</v>
      </c>
      <c r="BR76" s="64">
        <v>573.8076705671823</v>
      </c>
      <c r="BS76" s="64"/>
      <c r="BT76" s="64">
        <v>498.51267424415602</v>
      </c>
      <c r="BU76" s="64">
        <v>244.23316818645745</v>
      </c>
      <c r="BV76" s="64">
        <v>326.14289890392428</v>
      </c>
      <c r="BW76" s="64">
        <v>320.6621140334218</v>
      </c>
      <c r="BX76" s="64">
        <v>300.95183175426928</v>
      </c>
      <c r="BY76" s="64">
        <v>254.46448805428224</v>
      </c>
      <c r="BZ76" s="64">
        <v>219.63439918871742</v>
      </c>
      <c r="CA76" s="64">
        <v>204.75124270803823</v>
      </c>
      <c r="CB76" s="64">
        <v>177.12847564141754</v>
      </c>
      <c r="CC76" s="64">
        <v>129.90245150133569</v>
      </c>
      <c r="CD76" s="64"/>
      <c r="CE76" s="65">
        <v>725.06879161755921</v>
      </c>
      <c r="CF76" s="65"/>
      <c r="CG76" s="66">
        <v>1.2372341291093141</v>
      </c>
      <c r="CH76" s="66">
        <v>0.60570697868994272</v>
      </c>
      <c r="CI76" s="67">
        <v>986.47311585554542</v>
      </c>
      <c r="CJ76" s="60">
        <f t="shared" si="4"/>
        <v>2304.6044927249682</v>
      </c>
      <c r="CK76" s="60">
        <f t="shared" si="5"/>
        <v>2543.9715836598948</v>
      </c>
      <c r="CL76" s="66">
        <v>1.8412787538700133</v>
      </c>
      <c r="CM76" s="66">
        <v>0.11041467479054352</v>
      </c>
      <c r="CN76" s="66">
        <v>16.394509920710398</v>
      </c>
      <c r="CO76" s="66">
        <v>2.0933907458289256</v>
      </c>
      <c r="CP76" s="66">
        <v>3.5828884815795363</v>
      </c>
      <c r="CQ76" s="66">
        <v>0.58427460318442359</v>
      </c>
      <c r="CR76" s="66">
        <v>0.51190400482443044</v>
      </c>
      <c r="CS76" s="64">
        <v>8.1625137867218311E-2</v>
      </c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  <c r="HU76" s="64"/>
      <c r="HV76" s="64"/>
      <c r="HW76" s="64"/>
      <c r="HX76" s="64"/>
      <c r="HY76" s="64"/>
      <c r="HZ76" s="64"/>
      <c r="IA76" s="64"/>
      <c r="IB76" s="64"/>
      <c r="IC76" s="64"/>
      <c r="ID76" s="64"/>
      <c r="IE76" s="64"/>
      <c r="IF76" s="64"/>
      <c r="IG76" s="64"/>
      <c r="IH76" s="64"/>
      <c r="II76" s="64"/>
      <c r="IJ76" s="64"/>
      <c r="IK76" s="64"/>
      <c r="IL76" s="64"/>
      <c r="IM76" s="64"/>
      <c r="IN76" s="64"/>
      <c r="IO76" s="64"/>
      <c r="IP76" s="64"/>
      <c r="IQ76" s="64"/>
      <c r="IR76" s="64"/>
      <c r="IS76" s="64"/>
      <c r="IT76" s="64"/>
      <c r="IU76" s="41"/>
      <c r="IV76" s="41"/>
      <c r="IW76" s="41"/>
      <c r="IX76" s="41"/>
    </row>
    <row r="77" spans="1:259" x14ac:dyDescent="0.15">
      <c r="A77" s="53" t="s">
        <v>92</v>
      </c>
      <c r="B77" s="53" t="s">
        <v>154</v>
      </c>
      <c r="C77" s="53" t="s">
        <v>159</v>
      </c>
      <c r="D77" s="53"/>
      <c r="E77" s="53">
        <v>261.63516517455452</v>
      </c>
      <c r="F77" s="53">
        <v>178.49673955416142</v>
      </c>
      <c r="G77" s="53">
        <v>60.348938162089361</v>
      </c>
      <c r="H77" s="80">
        <v>0.68223527764348568</v>
      </c>
      <c r="I77" s="53">
        <v>6459.3454545454597</v>
      </c>
      <c r="J77" s="53"/>
      <c r="K77" s="53">
        <v>7.3887856281246653E-2</v>
      </c>
      <c r="L77" s="53">
        <v>2.9556650640047213</v>
      </c>
      <c r="M77" s="53">
        <v>12.730381206949522</v>
      </c>
      <c r="N77" s="53">
        <v>3.0587324714838755</v>
      </c>
      <c r="O77" s="53">
        <v>1.8100800007691515</v>
      </c>
      <c r="P77" s="53">
        <v>3.5624840089260243</v>
      </c>
      <c r="Q77" s="53">
        <v>0.16712364682961114</v>
      </c>
      <c r="R77" s="53">
        <v>1.8263208868497847</v>
      </c>
      <c r="S77" s="53">
        <v>0.51265377817102431</v>
      </c>
      <c r="T77" s="53">
        <v>5.9835936982606519</v>
      </c>
      <c r="U77" s="53">
        <v>1.8263208868497847</v>
      </c>
      <c r="V77" s="53">
        <v>7.8552243153103649E-2</v>
      </c>
      <c r="W77" s="53">
        <v>3.0587324714838755</v>
      </c>
      <c r="X77" s="53">
        <v>3.1798866021986407E-16</v>
      </c>
      <c r="Y77" s="53"/>
      <c r="Z77" s="55">
        <v>1440.8344739284403</v>
      </c>
      <c r="AA77" s="55">
        <v>41.103783074738132</v>
      </c>
      <c r="AB77" s="55">
        <v>1160.8878923826501</v>
      </c>
      <c r="AC77" s="55">
        <v>60.642438041893023</v>
      </c>
      <c r="AD77" s="55">
        <v>1049.1069228461188</v>
      </c>
      <c r="AE77" s="55">
        <v>23.300321859358053</v>
      </c>
      <c r="AF77" s="55">
        <v>996.24367714055086</v>
      </c>
      <c r="AG77" s="55">
        <v>16.858398948676843</v>
      </c>
      <c r="AH77" s="55"/>
      <c r="AI77" s="56">
        <v>15.3022434005281</v>
      </c>
      <c r="AJ77" s="53"/>
      <c r="AK77" s="76">
        <v>989.12045885256873</v>
      </c>
      <c r="AL77" s="76">
        <v>17.643598742556041</v>
      </c>
      <c r="AM77" s="53">
        <v>951.07449163399758</v>
      </c>
      <c r="AN77" s="53">
        <v>19.268398811366929</v>
      </c>
      <c r="AO77" s="53"/>
      <c r="AP77" s="53">
        <v>184079.6476883906</v>
      </c>
      <c r="AQ77" s="53">
        <v>16.051149760442577</v>
      </c>
      <c r="AR77" s="53">
        <v>324.21909111212352</v>
      </c>
      <c r="AS77" s="53">
        <v>770.2873796706682</v>
      </c>
      <c r="AT77" s="53">
        <v>600.02780613686923</v>
      </c>
      <c r="AU77" s="53">
        <v>54.358899005255267</v>
      </c>
      <c r="AV77" s="53">
        <v>249.78711119735644</v>
      </c>
      <c r="AW77" s="53">
        <v>43.046990192192681</v>
      </c>
      <c r="AX77" s="53">
        <v>227.75072874326037</v>
      </c>
      <c r="AY77" s="53">
        <v>69.97907054135807</v>
      </c>
      <c r="AZ77" s="53">
        <v>11.799618367969003</v>
      </c>
      <c r="BA77" s="53">
        <v>61.150432781020996</v>
      </c>
      <c r="BB77" s="53">
        <v>10.689898010922198</v>
      </c>
      <c r="BC77" s="53">
        <v>60.691076942597242</v>
      </c>
      <c r="BD77" s="53">
        <v>12.518165633030401</v>
      </c>
      <c r="BE77" s="53">
        <v>31.10537938913841</v>
      </c>
      <c r="BF77" s="53">
        <v>4.0652165404371647</v>
      </c>
      <c r="BG77" s="53">
        <v>27.273588410181596</v>
      </c>
      <c r="BH77" s="53">
        <v>2.7147008720935482</v>
      </c>
      <c r="BI77" s="53">
        <v>36.493488611051468</v>
      </c>
      <c r="BJ77" s="53">
        <v>37.28095478264823</v>
      </c>
      <c r="BK77" s="53">
        <v>178.49673955416142</v>
      </c>
      <c r="BL77" s="53">
        <v>261.63516517455452</v>
      </c>
      <c r="BM77" s="53"/>
      <c r="BN77" s="53" t="s">
        <v>92</v>
      </c>
      <c r="BO77" s="57">
        <v>229.36244306014882</v>
      </c>
      <c r="BP77" s="57">
        <v>408.1488745054844</v>
      </c>
      <c r="BQ77" s="57">
        <v>453.12621254939666</v>
      </c>
      <c r="BR77" s="57">
        <v>487.68892664509713</v>
      </c>
      <c r="BS77" s="57"/>
      <c r="BT77" s="57">
        <v>457.37954602194816</v>
      </c>
      <c r="BU77" s="57">
        <v>203.44169599946557</v>
      </c>
      <c r="BV77" s="57">
        <v>297.56901596603893</v>
      </c>
      <c r="BW77" s="57">
        <v>285.82615002465769</v>
      </c>
      <c r="BX77" s="57">
        <v>238.94124780550095</v>
      </c>
      <c r="BY77" s="57">
        <v>221.16900411714491</v>
      </c>
      <c r="BZ77" s="57">
        <v>187.94791171684838</v>
      </c>
      <c r="CA77" s="57">
        <v>159.42025648773196</v>
      </c>
      <c r="CB77" s="57">
        <v>160.4328730010682</v>
      </c>
      <c r="CC77" s="57">
        <v>106.87798709029718</v>
      </c>
      <c r="CD77" s="57"/>
      <c r="CE77" s="58">
        <v>744.92495482539198</v>
      </c>
      <c r="CF77" s="58"/>
      <c r="CG77" s="59">
        <v>1.2660412536024044</v>
      </c>
      <c r="CH77" s="59">
        <v>0.55145203503249396</v>
      </c>
      <c r="CI77" s="60">
        <v>866.9308766268133</v>
      </c>
      <c r="CJ77" s="60">
        <f t="shared" si="4"/>
        <v>2035.7060027820753</v>
      </c>
      <c r="CK77" s="60">
        <f t="shared" si="5"/>
        <v>2185.845233320877</v>
      </c>
      <c r="CL77" s="59">
        <v>1.8547883011735236</v>
      </c>
      <c r="CM77" s="59">
        <v>7.4388636861411062E-2</v>
      </c>
      <c r="CN77" s="59">
        <v>16.094754268904662</v>
      </c>
      <c r="CO77" s="59">
        <v>2.293375990710385</v>
      </c>
      <c r="CP77" s="59">
        <v>3.3615617161164013</v>
      </c>
      <c r="CQ77" s="59">
        <v>0.68223527764348568</v>
      </c>
      <c r="CR77" s="59">
        <v>0.55054358132301506</v>
      </c>
      <c r="CS77" s="57">
        <v>0.11255811150994516</v>
      </c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64"/>
      <c r="HX77" s="64"/>
      <c r="HY77" s="64"/>
      <c r="HZ77" s="64"/>
      <c r="IA77" s="64"/>
      <c r="IB77" s="64"/>
      <c r="IC77" s="64"/>
      <c r="ID77" s="64"/>
      <c r="IE77" s="64"/>
      <c r="IF77" s="64"/>
      <c r="IG77" s="64"/>
      <c r="IH77" s="64"/>
      <c r="II77" s="64"/>
      <c r="IJ77" s="64"/>
      <c r="IK77" s="64"/>
      <c r="IL77" s="64"/>
      <c r="IM77" s="64"/>
      <c r="IN77" s="64"/>
      <c r="IO77" s="64"/>
      <c r="IP77" s="64"/>
      <c r="IQ77" s="64"/>
      <c r="IR77" s="64"/>
      <c r="IS77" s="64"/>
      <c r="IT77" s="64"/>
      <c r="IU77" s="68"/>
      <c r="IV77" s="68"/>
      <c r="IW77" s="68"/>
      <c r="IX77" s="68"/>
    </row>
    <row r="78" spans="1:259" x14ac:dyDescent="0.15">
      <c r="A78" s="53" t="s">
        <v>113</v>
      </c>
      <c r="B78" s="53" t="s">
        <v>154</v>
      </c>
      <c r="C78" s="53" t="s">
        <v>159</v>
      </c>
      <c r="D78" s="53"/>
      <c r="E78" s="53">
        <v>352.86657033546288</v>
      </c>
      <c r="F78" s="53">
        <v>271.8987192758961</v>
      </c>
      <c r="G78" s="53">
        <v>77.811232133178478</v>
      </c>
      <c r="H78" s="80">
        <v>0.77054258502699102</v>
      </c>
      <c r="I78" s="53">
        <v>2886.4598930481275</v>
      </c>
      <c r="J78" s="53"/>
      <c r="K78" s="53">
        <v>6.7850798902095999E-2</v>
      </c>
      <c r="L78" s="53">
        <v>2.1836300694345074</v>
      </c>
      <c r="M78" s="53">
        <v>13.149958592384101</v>
      </c>
      <c r="N78" s="53">
        <v>3.3116593411928421</v>
      </c>
      <c r="O78" s="53">
        <v>1.6392633721572447</v>
      </c>
      <c r="P78" s="53">
        <v>4.5235212731594192</v>
      </c>
      <c r="Q78" s="53">
        <v>0.15634062565912168</v>
      </c>
      <c r="R78" s="53">
        <v>3.0814212819113194</v>
      </c>
      <c r="S78" s="53">
        <v>0.68119968843633283</v>
      </c>
      <c r="T78" s="53">
        <v>6.3962901247456729</v>
      </c>
      <c r="U78" s="53">
        <v>3.0814212819113194</v>
      </c>
      <c r="V78" s="53">
        <v>7.604586683483229E-2</v>
      </c>
      <c r="W78" s="53">
        <v>3.3116593411928421</v>
      </c>
      <c r="X78" s="53">
        <v>-1.7407382753921845E-16</v>
      </c>
      <c r="Y78" s="53"/>
      <c r="Z78" s="55">
        <v>1326.8875997736523</v>
      </c>
      <c r="AA78" s="55">
        <v>28.043737691693039</v>
      </c>
      <c r="AB78" s="55">
        <v>1096.2587479708955</v>
      </c>
      <c r="AC78" s="55">
        <v>66.287124723271901</v>
      </c>
      <c r="AD78" s="55">
        <v>985.42910344245172</v>
      </c>
      <c r="AE78" s="55">
        <v>28.528080560730462</v>
      </c>
      <c r="AF78" s="55">
        <v>936.40861061375188</v>
      </c>
      <c r="AG78" s="55">
        <v>26.85686677745818</v>
      </c>
      <c r="AH78" s="55"/>
      <c r="AI78" s="56">
        <v>15.660590646024852</v>
      </c>
      <c r="AJ78" s="53"/>
      <c r="AK78" s="76">
        <v>930.13518655952316</v>
      </c>
      <c r="AL78" s="76">
        <v>27.808099814814618</v>
      </c>
      <c r="AM78" s="53">
        <v>890.59258420330241</v>
      </c>
      <c r="AN78" s="53">
        <v>30.45253864308156</v>
      </c>
      <c r="AO78" s="53"/>
      <c r="AP78" s="53">
        <v>177788.16777678014</v>
      </c>
      <c r="AQ78" s="53">
        <v>14.645655535202142</v>
      </c>
      <c r="AR78" s="53">
        <v>540.97813025647758</v>
      </c>
      <c r="AS78" s="53">
        <v>140.03978118757789</v>
      </c>
      <c r="AT78" s="53">
        <v>584.10117273164076</v>
      </c>
      <c r="AU78" s="53">
        <v>93.525087882162737</v>
      </c>
      <c r="AV78" s="53">
        <v>435.97187514718269</v>
      </c>
      <c r="AW78" s="53">
        <v>81.931375900144474</v>
      </c>
      <c r="AX78" s="53">
        <v>424.12192850714831</v>
      </c>
      <c r="AY78" s="53">
        <v>119.75078683647256</v>
      </c>
      <c r="AZ78" s="53">
        <v>23.39404547677066</v>
      </c>
      <c r="BA78" s="53">
        <v>104.19103247810804</v>
      </c>
      <c r="BB78" s="53">
        <v>17.7591155208689</v>
      </c>
      <c r="BC78" s="53">
        <v>104.22537117346367</v>
      </c>
      <c r="BD78" s="53">
        <v>20.035863260570434</v>
      </c>
      <c r="BE78" s="53">
        <v>51.506888321235834</v>
      </c>
      <c r="BF78" s="53">
        <v>7.2268942436913619</v>
      </c>
      <c r="BG78" s="53">
        <v>43.416161812140139</v>
      </c>
      <c r="BH78" s="53">
        <v>4.0071680994927554</v>
      </c>
      <c r="BI78" s="53">
        <v>8.8764739421564762</v>
      </c>
      <c r="BJ78" s="53">
        <v>35.914721096505538</v>
      </c>
      <c r="BK78" s="53">
        <v>271.8987192758961</v>
      </c>
      <c r="BL78" s="53">
        <v>352.86657033546288</v>
      </c>
      <c r="BM78" s="53"/>
      <c r="BN78" s="53" t="s">
        <v>113</v>
      </c>
      <c r="BO78" s="57">
        <v>394.62062397537022</v>
      </c>
      <c r="BP78" s="57">
        <v>712.37234501173646</v>
      </c>
      <c r="BQ78" s="57">
        <v>862.43553579099444</v>
      </c>
      <c r="BR78" s="57">
        <v>908.18400108597064</v>
      </c>
      <c r="BS78" s="57"/>
      <c r="BT78" s="57">
        <v>782.68488128413435</v>
      </c>
      <c r="BU78" s="57">
        <v>403.34561166845964</v>
      </c>
      <c r="BV78" s="57">
        <v>507.01232349444308</v>
      </c>
      <c r="BW78" s="57">
        <v>474.8426609857994</v>
      </c>
      <c r="BX78" s="57">
        <v>410.33610698214045</v>
      </c>
      <c r="BY78" s="57">
        <v>353.9905169712091</v>
      </c>
      <c r="BZ78" s="57">
        <v>311.21986901048842</v>
      </c>
      <c r="CA78" s="57">
        <v>283.40761739966126</v>
      </c>
      <c r="CB78" s="57">
        <v>255.38918713023608</v>
      </c>
      <c r="CC78" s="57">
        <v>157.76252360207698</v>
      </c>
      <c r="CD78" s="57"/>
      <c r="CE78" s="58">
        <v>657.24366971129223</v>
      </c>
      <c r="CF78" s="58"/>
      <c r="CG78" s="59">
        <v>1.2211073363483118</v>
      </c>
      <c r="CH78" s="59">
        <v>0.64028688475105189</v>
      </c>
      <c r="CI78" s="60">
        <v>1531.0635946594527</v>
      </c>
      <c r="CJ78" s="60">
        <f t="shared" si="4"/>
        <v>3660.2973871482063</v>
      </c>
      <c r="CK78" s="60">
        <f t="shared" si="5"/>
        <v>3698.2845475009922</v>
      </c>
      <c r="CL78" s="59">
        <v>1.9852536796551665</v>
      </c>
      <c r="CM78" s="59">
        <v>0.45143692479755565</v>
      </c>
      <c r="CN78" s="59">
        <v>16.263558643880799</v>
      </c>
      <c r="CO78" s="59">
        <v>1.6553032274390513</v>
      </c>
      <c r="CP78" s="59">
        <v>2.1482306878354667</v>
      </c>
      <c r="CQ78" s="59">
        <v>0.77054258502699102</v>
      </c>
      <c r="CR78" s="59">
        <v>0.50260575071119606</v>
      </c>
      <c r="CS78" s="57">
        <v>1.6408193687881878E-2</v>
      </c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64"/>
      <c r="HX78" s="64"/>
      <c r="HY78" s="64"/>
      <c r="HZ78" s="64"/>
      <c r="IA78" s="64"/>
      <c r="IB78" s="64"/>
      <c r="IC78" s="64"/>
      <c r="ID78" s="64"/>
      <c r="IE78" s="64"/>
      <c r="IF78" s="64"/>
      <c r="IG78" s="64"/>
      <c r="IH78" s="64"/>
      <c r="II78" s="64"/>
      <c r="IJ78" s="64"/>
      <c r="IK78" s="64"/>
      <c r="IL78" s="64"/>
      <c r="IM78" s="64"/>
      <c r="IN78" s="64"/>
      <c r="IO78" s="64"/>
      <c r="IP78" s="64"/>
      <c r="IQ78" s="64"/>
      <c r="IR78" s="64"/>
      <c r="IS78" s="64"/>
      <c r="IT78" s="64"/>
      <c r="IU78" s="68"/>
      <c r="IV78" s="68"/>
      <c r="IW78" s="68"/>
      <c r="IX78" s="68"/>
    </row>
    <row r="79" spans="1:259" x14ac:dyDescent="0.15">
      <c r="A79" s="53" t="s">
        <v>107</v>
      </c>
      <c r="B79" s="53" t="s">
        <v>154</v>
      </c>
      <c r="C79" s="53" t="s">
        <v>160</v>
      </c>
      <c r="D79" s="53"/>
      <c r="E79" s="53">
        <v>313.6145688241366</v>
      </c>
      <c r="F79" s="53">
        <v>258.86175009507036</v>
      </c>
      <c r="G79" s="53">
        <v>71.583455417199488</v>
      </c>
      <c r="H79" s="80">
        <v>0.82541366322886112</v>
      </c>
      <c r="I79" s="53">
        <v>6831.7572062084309</v>
      </c>
      <c r="J79" s="53"/>
      <c r="K79" s="53">
        <v>5.6930554237062558E-2</v>
      </c>
      <c r="L79" s="53">
        <v>2.1648460441388213</v>
      </c>
      <c r="M79" s="53">
        <v>13.179773870889496</v>
      </c>
      <c r="N79" s="53">
        <v>3.0003129619044322</v>
      </c>
      <c r="O79" s="53">
        <v>1.7625345331491995</v>
      </c>
      <c r="P79" s="53">
        <v>3.3665228310895792</v>
      </c>
      <c r="Q79" s="53">
        <v>0.16847843477328284</v>
      </c>
      <c r="R79" s="53">
        <v>1.526957138519496</v>
      </c>
      <c r="S79" s="53">
        <v>0.45357100341579892</v>
      </c>
      <c r="T79" s="53">
        <v>5.9354777443515232</v>
      </c>
      <c r="U79" s="53">
        <v>1.526957138519496</v>
      </c>
      <c r="V79" s="53">
        <v>7.5873835909182452E-2</v>
      </c>
      <c r="W79" s="53">
        <v>3.0003129619044322</v>
      </c>
      <c r="X79" s="53">
        <v>-1.9386830440429183E-16</v>
      </c>
      <c r="Y79" s="53"/>
      <c r="Z79" s="55">
        <v>1119.1264292676929</v>
      </c>
      <c r="AA79" s="55">
        <v>23.568851325392988</v>
      </c>
      <c r="AB79" s="55">
        <v>1091.7445450559367</v>
      </c>
      <c r="AC79" s="55">
        <v>60.094878742217276</v>
      </c>
      <c r="AD79" s="55">
        <v>1031.7800349832273</v>
      </c>
      <c r="AE79" s="55">
        <v>21.80928330494471</v>
      </c>
      <c r="AF79" s="55">
        <v>1003.7222842732906</v>
      </c>
      <c r="AG79" s="55">
        <v>14.192819177085239</v>
      </c>
      <c r="AH79" s="55"/>
      <c r="AI79" s="56">
        <v>8.7049930958611057</v>
      </c>
      <c r="AJ79" s="53"/>
      <c r="AK79" s="76">
        <v>999.96475072192538</v>
      </c>
      <c r="AL79" s="76">
        <v>14.961392008167122</v>
      </c>
      <c r="AM79" s="53">
        <v>989.4053127834253</v>
      </c>
      <c r="AN79" s="53">
        <v>16.265517848382757</v>
      </c>
      <c r="AO79" s="53"/>
      <c r="AP79" s="53">
        <v>201333.33489364156</v>
      </c>
      <c r="AQ79" s="53">
        <v>15.440237554235571</v>
      </c>
      <c r="AR79" s="53">
        <v>672.8826499129932</v>
      </c>
      <c r="AS79" s="53">
        <v>983.85646730409405</v>
      </c>
      <c r="AT79" s="53">
        <v>740.28154596591446</v>
      </c>
      <c r="AU79" s="53">
        <v>151.29664298741997</v>
      </c>
      <c r="AV79" s="53">
        <v>585.21733360703729</v>
      </c>
      <c r="AW79" s="53">
        <v>106.39689649802712</v>
      </c>
      <c r="AX79" s="53">
        <v>539.77734763761373</v>
      </c>
      <c r="AY79" s="53">
        <v>137.91177418414156</v>
      </c>
      <c r="AZ79" s="53">
        <v>17.727577282230115</v>
      </c>
      <c r="BA79" s="53">
        <v>119.52445738828943</v>
      </c>
      <c r="BB79" s="53">
        <v>20.845259753980852</v>
      </c>
      <c r="BC79" s="53">
        <v>124.57283647721216</v>
      </c>
      <c r="BD79" s="53">
        <v>25.59352352958712</v>
      </c>
      <c r="BE79" s="53">
        <v>72.889855719623498</v>
      </c>
      <c r="BF79" s="53">
        <v>10.643821167805315</v>
      </c>
      <c r="BG79" s="53">
        <v>65.721570157673881</v>
      </c>
      <c r="BH79" s="53">
        <v>7.9478758384157651</v>
      </c>
      <c r="BI79" s="53">
        <v>52.372902918383403</v>
      </c>
      <c r="BJ79" s="53">
        <v>54.069565398787972</v>
      </c>
      <c r="BK79" s="53">
        <v>258.86175009507036</v>
      </c>
      <c r="BL79" s="53">
        <v>313.6145688241366</v>
      </c>
      <c r="BM79" s="53"/>
      <c r="BN79" s="53" t="s">
        <v>107</v>
      </c>
      <c r="BO79" s="57">
        <v>638.3824598625315</v>
      </c>
      <c r="BP79" s="57">
        <v>956.23747321411327</v>
      </c>
      <c r="BQ79" s="57">
        <v>1119.9673315581801</v>
      </c>
      <c r="BR79" s="57">
        <v>1155.8401448342906</v>
      </c>
      <c r="BS79" s="57"/>
      <c r="BT79" s="57">
        <v>901.38414499438932</v>
      </c>
      <c r="BU79" s="57">
        <v>305.6478841763813</v>
      </c>
      <c r="BV79" s="57">
        <v>581.62752987002159</v>
      </c>
      <c r="BW79" s="57">
        <v>557.35988647007616</v>
      </c>
      <c r="BX79" s="57">
        <v>490.44423809926047</v>
      </c>
      <c r="BY79" s="57">
        <v>452.18239451567354</v>
      </c>
      <c r="BZ79" s="57">
        <v>440.42208894032325</v>
      </c>
      <c r="CA79" s="57">
        <v>417.40475167863985</v>
      </c>
      <c r="CB79" s="57">
        <v>386.59747151572867</v>
      </c>
      <c r="CC79" s="57">
        <v>312.90849757542384</v>
      </c>
      <c r="CD79" s="57"/>
      <c r="CE79" s="58">
        <v>758.88613260371835</v>
      </c>
      <c r="CF79" s="58"/>
      <c r="CG79" s="59">
        <v>1.1308958452441003</v>
      </c>
      <c r="CH79" s="59">
        <v>0.42212780462946009</v>
      </c>
      <c r="CI79" s="60">
        <v>1986.0667722290577</v>
      </c>
      <c r="CJ79" s="60">
        <f t="shared" si="4"/>
        <v>4771.8115544635057</v>
      </c>
      <c r="CK79" s="60">
        <f t="shared" si="5"/>
        <v>4617.477392754522</v>
      </c>
      <c r="CL79" s="59">
        <v>1.5044783598548657</v>
      </c>
      <c r="CM79" s="59">
        <v>0.15175549560049273</v>
      </c>
      <c r="CN79" s="59">
        <v>13.691279752407787</v>
      </c>
      <c r="CO79" s="59">
        <v>2.3604820042050942</v>
      </c>
      <c r="CP79" s="59">
        <v>2.8597563977452691</v>
      </c>
      <c r="CQ79" s="59">
        <v>0.82541366322886112</v>
      </c>
      <c r="CR79" s="59">
        <v>0.3847056394284239</v>
      </c>
      <c r="CS79" s="57">
        <v>7.7833635516022681E-2</v>
      </c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64"/>
      <c r="HX79" s="64"/>
      <c r="HY79" s="64"/>
      <c r="HZ79" s="64"/>
      <c r="IA79" s="64"/>
      <c r="IB79" s="64"/>
      <c r="IC79" s="64"/>
      <c r="ID79" s="64"/>
      <c r="IE79" s="64"/>
      <c r="IF79" s="64"/>
      <c r="IG79" s="64"/>
      <c r="IH79" s="64"/>
      <c r="II79" s="64"/>
      <c r="IJ79" s="64"/>
      <c r="IK79" s="64"/>
      <c r="IL79" s="64"/>
      <c r="IM79" s="64"/>
      <c r="IN79" s="64"/>
      <c r="IO79" s="64"/>
      <c r="IP79" s="64"/>
      <c r="IQ79" s="64"/>
      <c r="IR79" s="64"/>
      <c r="IS79" s="64"/>
      <c r="IT79" s="64"/>
      <c r="IU79" s="64"/>
      <c r="IV79" s="64"/>
      <c r="IW79" s="64"/>
      <c r="IX79" s="64"/>
    </row>
    <row r="80" spans="1:259" x14ac:dyDescent="0.15">
      <c r="A80" s="53"/>
      <c r="B80" s="53"/>
      <c r="C80" s="53"/>
      <c r="D80" s="53"/>
      <c r="E80" s="53"/>
      <c r="F80" s="53"/>
      <c r="G80" s="53"/>
      <c r="H80" s="54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5"/>
      <c r="AA80" s="55"/>
      <c r="AB80" s="55"/>
      <c r="AC80" s="55"/>
      <c r="AD80" s="55"/>
      <c r="AE80" s="55"/>
      <c r="AF80" s="55"/>
      <c r="AG80" s="55"/>
      <c r="AH80" s="55"/>
      <c r="AI80" s="56"/>
      <c r="AJ80" s="53"/>
      <c r="AK80" s="76"/>
      <c r="AL80" s="76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8"/>
      <c r="CF80" s="58"/>
      <c r="CG80" s="59"/>
      <c r="CH80" s="59"/>
      <c r="CI80" s="60"/>
      <c r="CJ80" s="60"/>
      <c r="CK80" s="60"/>
      <c r="CL80" s="59"/>
      <c r="CM80" s="59"/>
      <c r="CN80" s="59"/>
      <c r="CO80" s="59"/>
      <c r="CP80" s="59"/>
      <c r="CQ80" s="59"/>
      <c r="CR80" s="59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R80" s="41"/>
      <c r="IS80" s="41"/>
      <c r="IT80" s="41"/>
      <c r="IU80" s="68"/>
      <c r="IV80" s="68"/>
      <c r="IW80" s="68"/>
      <c r="IX80" s="68"/>
    </row>
    <row r="81" spans="1:258" x14ac:dyDescent="0.15">
      <c r="A81" s="53"/>
      <c r="B81" s="53"/>
      <c r="C81" s="53"/>
      <c r="D81" s="53"/>
      <c r="E81" s="53"/>
      <c r="F81" s="53"/>
      <c r="G81" s="53"/>
      <c r="H81" s="54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5"/>
      <c r="AA81" s="55"/>
      <c r="AB81" s="55"/>
      <c r="AC81" s="55"/>
      <c r="AD81" s="55"/>
      <c r="AE81" s="55"/>
      <c r="AF81" s="55"/>
      <c r="AG81" s="55"/>
      <c r="AH81" s="55"/>
      <c r="AI81" s="56"/>
      <c r="AJ81" s="53"/>
      <c r="AK81" s="76"/>
      <c r="AL81" s="76"/>
      <c r="AM81" s="53"/>
      <c r="AN81" s="53"/>
      <c r="AO81" s="53"/>
      <c r="AP81" s="53" t="s">
        <v>71</v>
      </c>
      <c r="AQ81" s="53" t="s">
        <v>71</v>
      </c>
      <c r="AR81" s="53" t="s">
        <v>71</v>
      </c>
      <c r="AS81" s="53" t="s">
        <v>71</v>
      </c>
      <c r="AT81" s="53" t="s">
        <v>71</v>
      </c>
      <c r="AU81" s="53" t="s">
        <v>71</v>
      </c>
      <c r="AV81" s="53" t="s">
        <v>71</v>
      </c>
      <c r="AW81" s="53" t="s">
        <v>71</v>
      </c>
      <c r="AX81" s="53" t="s">
        <v>71</v>
      </c>
      <c r="AY81" s="53" t="s">
        <v>71</v>
      </c>
      <c r="AZ81" s="53" t="s">
        <v>71</v>
      </c>
      <c r="BA81" s="53" t="s">
        <v>71</v>
      </c>
      <c r="BB81" s="53" t="s">
        <v>71</v>
      </c>
      <c r="BC81" s="53" t="s">
        <v>71</v>
      </c>
      <c r="BD81" s="53" t="s">
        <v>71</v>
      </c>
      <c r="BE81" s="53" t="s">
        <v>71</v>
      </c>
      <c r="BF81" s="53" t="s">
        <v>71</v>
      </c>
      <c r="BG81" s="53" t="s">
        <v>71</v>
      </c>
      <c r="BH81" s="53" t="s">
        <v>71</v>
      </c>
      <c r="BI81" s="53" t="s">
        <v>71</v>
      </c>
      <c r="BJ81" s="53" t="s">
        <v>71</v>
      </c>
      <c r="BK81" s="53" t="s">
        <v>71</v>
      </c>
      <c r="BL81" s="53" t="s">
        <v>71</v>
      </c>
      <c r="BM81" s="53"/>
      <c r="BN81" s="57"/>
      <c r="BO81" s="57" t="s">
        <v>71</v>
      </c>
      <c r="BP81" s="57" t="s">
        <v>71</v>
      </c>
      <c r="BQ81" s="57" t="s">
        <v>71</v>
      </c>
      <c r="BR81" s="57" t="s">
        <v>71</v>
      </c>
      <c r="BS81" s="57"/>
      <c r="BT81" s="57" t="s">
        <v>71</v>
      </c>
      <c r="BU81" s="57" t="s">
        <v>71</v>
      </c>
      <c r="BV81" s="57" t="s">
        <v>71</v>
      </c>
      <c r="BW81" s="57" t="s">
        <v>71</v>
      </c>
      <c r="BX81" s="57" t="s">
        <v>71</v>
      </c>
      <c r="BY81" s="57" t="s">
        <v>71</v>
      </c>
      <c r="BZ81" s="57" t="s">
        <v>71</v>
      </c>
      <c r="CA81" s="57" t="s">
        <v>71</v>
      </c>
      <c r="CB81" s="57" t="s">
        <v>71</v>
      </c>
      <c r="CC81" s="57" t="s">
        <v>71</v>
      </c>
      <c r="CD81" s="57"/>
      <c r="CE81" s="58" t="s">
        <v>71</v>
      </c>
      <c r="CF81" s="58"/>
      <c r="CG81" s="59" t="s">
        <v>71</v>
      </c>
      <c r="CH81" s="59" t="s">
        <v>71</v>
      </c>
      <c r="CI81" s="60" t="s">
        <v>71</v>
      </c>
      <c r="CJ81" s="60"/>
      <c r="CK81" s="60"/>
      <c r="CL81" s="59" t="s">
        <v>71</v>
      </c>
      <c r="CM81" s="59" t="s">
        <v>71</v>
      </c>
      <c r="CN81" s="59" t="s">
        <v>71</v>
      </c>
      <c r="CO81" s="59" t="s">
        <v>71</v>
      </c>
      <c r="CP81" s="59" t="s">
        <v>71</v>
      </c>
      <c r="CQ81" s="59" t="s">
        <v>71</v>
      </c>
      <c r="CR81" s="59" t="s">
        <v>71</v>
      </c>
      <c r="CS81" s="57" t="s">
        <v>71</v>
      </c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  <c r="IT81" s="41"/>
      <c r="IU81" s="68"/>
      <c r="IV81" s="68"/>
      <c r="IW81" s="68"/>
      <c r="IX81" s="68"/>
    </row>
    <row r="82" spans="1:258" x14ac:dyDescent="0.15">
      <c r="A82" s="53" t="s">
        <v>73</v>
      </c>
      <c r="B82" s="53"/>
      <c r="C82" s="53"/>
      <c r="D82" s="53"/>
      <c r="E82" s="53"/>
      <c r="F82" s="53"/>
      <c r="G82" s="53"/>
      <c r="H82" s="54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5"/>
      <c r="AA82" s="55"/>
      <c r="AB82" s="55"/>
      <c r="AC82" s="55"/>
      <c r="AD82" s="55"/>
      <c r="AE82" s="55"/>
      <c r="AF82" s="55"/>
      <c r="AG82" s="55"/>
      <c r="AH82" s="55"/>
      <c r="AI82" s="56"/>
      <c r="AJ82" s="53"/>
      <c r="AK82" s="76"/>
      <c r="AL82" s="76"/>
      <c r="AM82" s="53"/>
      <c r="AN82" s="53"/>
      <c r="AO82" s="53"/>
      <c r="AP82" s="53" t="s">
        <v>71</v>
      </c>
      <c r="AQ82" s="53" t="s">
        <v>71</v>
      </c>
      <c r="AR82" s="53" t="s">
        <v>71</v>
      </c>
      <c r="AS82" s="53" t="s">
        <v>71</v>
      </c>
      <c r="AT82" s="53" t="s">
        <v>71</v>
      </c>
      <c r="AU82" s="53" t="s">
        <v>71</v>
      </c>
      <c r="AV82" s="53" t="s">
        <v>71</v>
      </c>
      <c r="AW82" s="53" t="s">
        <v>71</v>
      </c>
      <c r="AX82" s="53" t="s">
        <v>71</v>
      </c>
      <c r="AY82" s="53" t="s">
        <v>71</v>
      </c>
      <c r="AZ82" s="53" t="s">
        <v>71</v>
      </c>
      <c r="BA82" s="53" t="s">
        <v>71</v>
      </c>
      <c r="BB82" s="53" t="s">
        <v>71</v>
      </c>
      <c r="BC82" s="53" t="s">
        <v>71</v>
      </c>
      <c r="BD82" s="53" t="s">
        <v>71</v>
      </c>
      <c r="BE82" s="53" t="s">
        <v>71</v>
      </c>
      <c r="BF82" s="53" t="s">
        <v>71</v>
      </c>
      <c r="BG82" s="53" t="s">
        <v>71</v>
      </c>
      <c r="BH82" s="53" t="s">
        <v>71</v>
      </c>
      <c r="BI82" s="53" t="s">
        <v>71</v>
      </c>
      <c r="BJ82" s="53" t="s">
        <v>71</v>
      </c>
      <c r="BK82" s="53" t="s">
        <v>71</v>
      </c>
      <c r="BL82" s="53" t="s">
        <v>71</v>
      </c>
      <c r="BM82" s="53"/>
      <c r="BN82" s="57"/>
      <c r="BO82" s="57" t="s">
        <v>71</v>
      </c>
      <c r="BP82" s="57" t="s">
        <v>71</v>
      </c>
      <c r="BQ82" s="57" t="s">
        <v>71</v>
      </c>
      <c r="BR82" s="57" t="s">
        <v>71</v>
      </c>
      <c r="BS82" s="57"/>
      <c r="BT82" s="57" t="s">
        <v>71</v>
      </c>
      <c r="BU82" s="57" t="s">
        <v>71</v>
      </c>
      <c r="BV82" s="57" t="s">
        <v>71</v>
      </c>
      <c r="BW82" s="57" t="s">
        <v>71</v>
      </c>
      <c r="BX82" s="57" t="s">
        <v>71</v>
      </c>
      <c r="BY82" s="57" t="s">
        <v>71</v>
      </c>
      <c r="BZ82" s="57" t="s">
        <v>71</v>
      </c>
      <c r="CA82" s="57" t="s">
        <v>71</v>
      </c>
      <c r="CB82" s="57" t="s">
        <v>71</v>
      </c>
      <c r="CC82" s="57" t="s">
        <v>71</v>
      </c>
      <c r="CD82" s="57"/>
      <c r="CE82" s="58" t="s">
        <v>71</v>
      </c>
      <c r="CF82" s="58"/>
      <c r="CG82" s="59" t="s">
        <v>71</v>
      </c>
      <c r="CH82" s="59" t="s">
        <v>71</v>
      </c>
      <c r="CI82" s="60" t="s">
        <v>71</v>
      </c>
      <c r="CJ82" s="60"/>
      <c r="CK82" s="60"/>
      <c r="CL82" s="59" t="s">
        <v>71</v>
      </c>
      <c r="CM82" s="59" t="s">
        <v>71</v>
      </c>
      <c r="CN82" s="59" t="s">
        <v>71</v>
      </c>
      <c r="CO82" s="59" t="s">
        <v>71</v>
      </c>
      <c r="CP82" s="59" t="s">
        <v>71</v>
      </c>
      <c r="CQ82" s="59" t="s">
        <v>71</v>
      </c>
      <c r="CR82" s="59" t="s">
        <v>71</v>
      </c>
      <c r="CS82" s="57" t="s">
        <v>71</v>
      </c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</row>
    <row r="83" spans="1:258" x14ac:dyDescent="0.15">
      <c r="A83" s="53" t="s">
        <v>74</v>
      </c>
      <c r="B83" s="53"/>
      <c r="C83" s="53"/>
      <c r="D83" s="53"/>
      <c r="E83" s="53"/>
      <c r="F83" s="53"/>
      <c r="G83" s="53"/>
      <c r="H83" s="54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5"/>
      <c r="AA83" s="55"/>
      <c r="AB83" s="55"/>
      <c r="AC83" s="55"/>
      <c r="AD83" s="55"/>
      <c r="AE83" s="55"/>
      <c r="AF83" s="55"/>
      <c r="AG83" s="55"/>
      <c r="AH83" s="55"/>
      <c r="AI83" s="56"/>
      <c r="AJ83" s="53"/>
      <c r="AK83" s="76"/>
      <c r="AL83" s="76"/>
      <c r="AM83" s="53"/>
      <c r="AN83" s="53"/>
      <c r="AO83" s="53"/>
      <c r="AP83" s="53" t="s">
        <v>71</v>
      </c>
      <c r="AQ83" s="53" t="s">
        <v>71</v>
      </c>
      <c r="AR83" s="53" t="s">
        <v>71</v>
      </c>
      <c r="AS83" s="53" t="s">
        <v>71</v>
      </c>
      <c r="AT83" s="53" t="s">
        <v>71</v>
      </c>
      <c r="AU83" s="53" t="s">
        <v>71</v>
      </c>
      <c r="AV83" s="53" t="s">
        <v>71</v>
      </c>
      <c r="AW83" s="53" t="s">
        <v>71</v>
      </c>
      <c r="AX83" s="53" t="s">
        <v>71</v>
      </c>
      <c r="AY83" s="53" t="s">
        <v>71</v>
      </c>
      <c r="AZ83" s="53" t="s">
        <v>71</v>
      </c>
      <c r="BA83" s="53" t="s">
        <v>71</v>
      </c>
      <c r="BB83" s="53" t="s">
        <v>71</v>
      </c>
      <c r="BC83" s="53" t="s">
        <v>71</v>
      </c>
      <c r="BD83" s="53" t="s">
        <v>71</v>
      </c>
      <c r="BE83" s="53" t="s">
        <v>71</v>
      </c>
      <c r="BF83" s="53" t="s">
        <v>71</v>
      </c>
      <c r="BG83" s="53" t="s">
        <v>71</v>
      </c>
      <c r="BH83" s="53" t="s">
        <v>71</v>
      </c>
      <c r="BI83" s="53" t="s">
        <v>71</v>
      </c>
      <c r="BJ83" s="53" t="s">
        <v>71</v>
      </c>
      <c r="BK83" s="53" t="s">
        <v>71</v>
      </c>
      <c r="BL83" s="53" t="s">
        <v>71</v>
      </c>
      <c r="BM83" s="53"/>
      <c r="BN83" s="57"/>
      <c r="BO83" s="57" t="s">
        <v>71</v>
      </c>
      <c r="BP83" s="57" t="s">
        <v>71</v>
      </c>
      <c r="BQ83" s="57" t="s">
        <v>71</v>
      </c>
      <c r="BR83" s="57" t="s">
        <v>71</v>
      </c>
      <c r="BS83" s="57"/>
      <c r="BT83" s="57" t="s">
        <v>71</v>
      </c>
      <c r="BU83" s="57" t="s">
        <v>71</v>
      </c>
      <c r="BV83" s="57" t="s">
        <v>71</v>
      </c>
      <c r="BW83" s="57" t="s">
        <v>71</v>
      </c>
      <c r="BX83" s="57" t="s">
        <v>71</v>
      </c>
      <c r="BY83" s="57" t="s">
        <v>71</v>
      </c>
      <c r="BZ83" s="57" t="s">
        <v>71</v>
      </c>
      <c r="CA83" s="57" t="s">
        <v>71</v>
      </c>
      <c r="CB83" s="57" t="s">
        <v>71</v>
      </c>
      <c r="CC83" s="57" t="s">
        <v>71</v>
      </c>
      <c r="CD83" s="57"/>
      <c r="CE83" s="58" t="s">
        <v>71</v>
      </c>
      <c r="CF83" s="58"/>
      <c r="CG83" s="59" t="s">
        <v>71</v>
      </c>
      <c r="CH83" s="59" t="s">
        <v>71</v>
      </c>
      <c r="CI83" s="60" t="s">
        <v>71</v>
      </c>
      <c r="CJ83" s="60"/>
      <c r="CK83" s="60"/>
      <c r="CL83" s="59" t="s">
        <v>71</v>
      </c>
      <c r="CM83" s="59" t="s">
        <v>71</v>
      </c>
      <c r="CN83" s="59" t="s">
        <v>71</v>
      </c>
      <c r="CO83" s="59" t="s">
        <v>71</v>
      </c>
      <c r="CP83" s="59" t="s">
        <v>71</v>
      </c>
      <c r="CQ83" s="59" t="s">
        <v>71</v>
      </c>
      <c r="CR83" s="59" t="s">
        <v>71</v>
      </c>
      <c r="CS83" s="57" t="s">
        <v>71</v>
      </c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  <c r="HU83" s="57"/>
      <c r="HV83" s="57"/>
      <c r="HW83" s="41"/>
      <c r="HX83" s="41"/>
      <c r="HY83" s="41"/>
      <c r="HZ83" s="41"/>
      <c r="IA83" s="41"/>
      <c r="IB83" s="41"/>
      <c r="IC83" s="41"/>
      <c r="ID83" s="41"/>
      <c r="IE83" s="41"/>
      <c r="IF83" s="41"/>
      <c r="IG83" s="41"/>
      <c r="IH83" s="41"/>
      <c r="II83" s="41"/>
      <c r="IJ83" s="41"/>
      <c r="IK83" s="41"/>
      <c r="IL83" s="41"/>
      <c r="IM83" s="41"/>
      <c r="IN83" s="41"/>
      <c r="IO83" s="41"/>
      <c r="IP83" s="41"/>
      <c r="IQ83" s="41"/>
      <c r="IR83" s="41"/>
      <c r="IS83" s="41"/>
      <c r="IT83" s="41"/>
      <c r="IU83" s="41"/>
      <c r="IV83" s="41"/>
      <c r="IW83" s="41"/>
      <c r="IX83" s="41"/>
    </row>
    <row r="84" spans="1:258" x14ac:dyDescent="0.15">
      <c r="A84" s="53" t="s">
        <v>75</v>
      </c>
      <c r="B84" s="53"/>
      <c r="C84" s="53"/>
      <c r="D84" s="53"/>
      <c r="E84" s="53"/>
      <c r="F84" s="53"/>
      <c r="G84" s="53"/>
      <c r="H84" s="54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5"/>
      <c r="AA84" s="55"/>
      <c r="AB84" s="55"/>
      <c r="AC84" s="55"/>
      <c r="AD84" s="55"/>
      <c r="AE84" s="55"/>
      <c r="AF84" s="55"/>
      <c r="AG84" s="55"/>
      <c r="AH84" s="55"/>
      <c r="AI84" s="56"/>
      <c r="AJ84" s="53"/>
      <c r="AK84" s="76"/>
      <c r="AL84" s="76"/>
      <c r="AM84" s="53"/>
      <c r="AN84" s="53"/>
      <c r="AO84" s="53"/>
      <c r="AP84" s="53" t="s">
        <v>71</v>
      </c>
      <c r="AQ84" s="53" t="s">
        <v>71</v>
      </c>
      <c r="AR84" s="53" t="s">
        <v>71</v>
      </c>
      <c r="AS84" s="53" t="s">
        <v>71</v>
      </c>
      <c r="AT84" s="53" t="s">
        <v>71</v>
      </c>
      <c r="AU84" s="53" t="s">
        <v>71</v>
      </c>
      <c r="AV84" s="53" t="s">
        <v>71</v>
      </c>
      <c r="AW84" s="53" t="s">
        <v>71</v>
      </c>
      <c r="AX84" s="53" t="s">
        <v>71</v>
      </c>
      <c r="AY84" s="53" t="s">
        <v>71</v>
      </c>
      <c r="AZ84" s="53" t="s">
        <v>71</v>
      </c>
      <c r="BA84" s="53" t="s">
        <v>71</v>
      </c>
      <c r="BB84" s="53" t="s">
        <v>71</v>
      </c>
      <c r="BC84" s="53" t="s">
        <v>71</v>
      </c>
      <c r="BD84" s="53" t="s">
        <v>71</v>
      </c>
      <c r="BE84" s="53" t="s">
        <v>71</v>
      </c>
      <c r="BF84" s="53" t="s">
        <v>71</v>
      </c>
      <c r="BG84" s="53" t="s">
        <v>71</v>
      </c>
      <c r="BH84" s="53" t="s">
        <v>71</v>
      </c>
      <c r="BI84" s="53" t="s">
        <v>71</v>
      </c>
      <c r="BJ84" s="53" t="s">
        <v>71</v>
      </c>
      <c r="BK84" s="53" t="s">
        <v>71</v>
      </c>
      <c r="BL84" s="53" t="s">
        <v>71</v>
      </c>
      <c r="BM84" s="53"/>
      <c r="BN84" s="57"/>
      <c r="BO84" s="57" t="s">
        <v>71</v>
      </c>
      <c r="BP84" s="57" t="s">
        <v>71</v>
      </c>
      <c r="BQ84" s="57" t="s">
        <v>71</v>
      </c>
      <c r="BR84" s="57" t="s">
        <v>71</v>
      </c>
      <c r="BS84" s="57"/>
      <c r="BT84" s="57" t="s">
        <v>71</v>
      </c>
      <c r="BU84" s="57" t="s">
        <v>71</v>
      </c>
      <c r="BV84" s="57" t="s">
        <v>71</v>
      </c>
      <c r="BW84" s="57" t="s">
        <v>71</v>
      </c>
      <c r="BX84" s="57" t="s">
        <v>71</v>
      </c>
      <c r="BY84" s="57" t="s">
        <v>71</v>
      </c>
      <c r="BZ84" s="57" t="s">
        <v>71</v>
      </c>
      <c r="CA84" s="57" t="s">
        <v>71</v>
      </c>
      <c r="CB84" s="57" t="s">
        <v>71</v>
      </c>
      <c r="CC84" s="57" t="s">
        <v>71</v>
      </c>
      <c r="CD84" s="57"/>
      <c r="CE84" s="58" t="s">
        <v>71</v>
      </c>
      <c r="CF84" s="58"/>
      <c r="CG84" s="59" t="s">
        <v>71</v>
      </c>
      <c r="CH84" s="59" t="s">
        <v>71</v>
      </c>
      <c r="CI84" s="60" t="s">
        <v>71</v>
      </c>
      <c r="CJ84" s="60"/>
      <c r="CK84" s="60"/>
      <c r="CL84" s="59" t="s">
        <v>71</v>
      </c>
      <c r="CM84" s="59" t="s">
        <v>71</v>
      </c>
      <c r="CN84" s="59" t="s">
        <v>71</v>
      </c>
      <c r="CO84" s="59" t="s">
        <v>71</v>
      </c>
      <c r="CP84" s="59" t="s">
        <v>71</v>
      </c>
      <c r="CQ84" s="59" t="s">
        <v>71</v>
      </c>
      <c r="CR84" s="59" t="s">
        <v>71</v>
      </c>
      <c r="CS84" s="57" t="s">
        <v>71</v>
      </c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  <c r="HU84" s="57"/>
      <c r="HV84" s="57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4"/>
      <c r="IV84" s="64"/>
      <c r="IW84" s="64"/>
      <c r="IX84" s="64"/>
    </row>
    <row r="85" spans="1:258" x14ac:dyDescent="0.15">
      <c r="A85" s="53" t="s">
        <v>76</v>
      </c>
      <c r="B85" s="53"/>
      <c r="C85" s="53"/>
      <c r="D85" s="53"/>
      <c r="E85" s="53"/>
      <c r="F85" s="53"/>
      <c r="G85" s="53"/>
      <c r="H85" s="54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5"/>
      <c r="AA85" s="55"/>
      <c r="AB85" s="55"/>
      <c r="AC85" s="55"/>
      <c r="AD85" s="55"/>
      <c r="AE85" s="55"/>
      <c r="AF85" s="55"/>
      <c r="AG85" s="55"/>
      <c r="AH85" s="55"/>
      <c r="AI85" s="56"/>
      <c r="AJ85" s="53"/>
      <c r="AK85" s="76"/>
      <c r="AL85" s="76"/>
      <c r="AM85" s="53"/>
      <c r="AN85" s="53"/>
      <c r="AO85" s="53"/>
      <c r="AP85" s="53" t="s">
        <v>71</v>
      </c>
      <c r="AQ85" s="53" t="s">
        <v>71</v>
      </c>
      <c r="AR85" s="53" t="s">
        <v>71</v>
      </c>
      <c r="AS85" s="53" t="s">
        <v>71</v>
      </c>
      <c r="AT85" s="53" t="s">
        <v>71</v>
      </c>
      <c r="AU85" s="53" t="s">
        <v>71</v>
      </c>
      <c r="AV85" s="53" t="s">
        <v>71</v>
      </c>
      <c r="AW85" s="53" t="s">
        <v>71</v>
      </c>
      <c r="AX85" s="53" t="s">
        <v>71</v>
      </c>
      <c r="AY85" s="53" t="s">
        <v>71</v>
      </c>
      <c r="AZ85" s="53" t="s">
        <v>71</v>
      </c>
      <c r="BA85" s="53" t="s">
        <v>71</v>
      </c>
      <c r="BB85" s="53" t="s">
        <v>71</v>
      </c>
      <c r="BC85" s="53" t="s">
        <v>71</v>
      </c>
      <c r="BD85" s="53" t="s">
        <v>71</v>
      </c>
      <c r="BE85" s="53" t="s">
        <v>71</v>
      </c>
      <c r="BF85" s="53" t="s">
        <v>71</v>
      </c>
      <c r="BG85" s="53" t="s">
        <v>71</v>
      </c>
      <c r="BH85" s="53" t="s">
        <v>71</v>
      </c>
      <c r="BI85" s="53" t="s">
        <v>71</v>
      </c>
      <c r="BJ85" s="53" t="s">
        <v>71</v>
      </c>
      <c r="BK85" s="53" t="s">
        <v>71</v>
      </c>
      <c r="BL85" s="53" t="s">
        <v>71</v>
      </c>
      <c r="BM85" s="53"/>
      <c r="BN85" s="57"/>
      <c r="BO85" s="57" t="s">
        <v>71</v>
      </c>
      <c r="BP85" s="57" t="s">
        <v>71</v>
      </c>
      <c r="BQ85" s="57" t="s">
        <v>71</v>
      </c>
      <c r="BR85" s="57" t="s">
        <v>71</v>
      </c>
      <c r="BS85" s="57"/>
      <c r="BT85" s="57" t="s">
        <v>71</v>
      </c>
      <c r="BU85" s="57" t="s">
        <v>71</v>
      </c>
      <c r="BV85" s="57" t="s">
        <v>71</v>
      </c>
      <c r="BW85" s="57" t="s">
        <v>71</v>
      </c>
      <c r="BX85" s="57" t="s">
        <v>71</v>
      </c>
      <c r="BY85" s="57" t="s">
        <v>71</v>
      </c>
      <c r="BZ85" s="57" t="s">
        <v>71</v>
      </c>
      <c r="CA85" s="57" t="s">
        <v>71</v>
      </c>
      <c r="CB85" s="57" t="s">
        <v>71</v>
      </c>
      <c r="CC85" s="57" t="s">
        <v>71</v>
      </c>
      <c r="CD85" s="57"/>
      <c r="CE85" s="58" t="s">
        <v>71</v>
      </c>
      <c r="CF85" s="58"/>
      <c r="CG85" s="59" t="s">
        <v>71</v>
      </c>
      <c r="CH85" s="59" t="s">
        <v>71</v>
      </c>
      <c r="CI85" s="60" t="s">
        <v>71</v>
      </c>
      <c r="CJ85" s="60"/>
      <c r="CK85" s="60"/>
      <c r="CL85" s="59" t="s">
        <v>71</v>
      </c>
      <c r="CM85" s="59" t="s">
        <v>71</v>
      </c>
      <c r="CN85" s="59" t="s">
        <v>71</v>
      </c>
      <c r="CO85" s="59" t="s">
        <v>71</v>
      </c>
      <c r="CP85" s="59" t="s">
        <v>71</v>
      </c>
      <c r="CQ85" s="59" t="s">
        <v>71</v>
      </c>
      <c r="CR85" s="59" t="s">
        <v>71</v>
      </c>
      <c r="CS85" s="57" t="s">
        <v>71</v>
      </c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  <c r="HU85" s="57"/>
      <c r="HV85" s="57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</row>
    <row r="86" spans="1:258" x14ac:dyDescent="0.15">
      <c r="A86" s="53" t="s">
        <v>77</v>
      </c>
      <c r="B86" s="53"/>
      <c r="C86" s="53"/>
      <c r="D86" s="53"/>
      <c r="E86" s="53"/>
      <c r="F86" s="53"/>
      <c r="G86" s="53"/>
      <c r="H86" s="54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5"/>
      <c r="AA86" s="55"/>
      <c r="AB86" s="55"/>
      <c r="AC86" s="55"/>
      <c r="AD86" s="55"/>
      <c r="AE86" s="55"/>
      <c r="AF86" s="55"/>
      <c r="AG86" s="55"/>
      <c r="AH86" s="55"/>
      <c r="AI86" s="56"/>
      <c r="AJ86" s="53"/>
      <c r="AK86" s="76"/>
      <c r="AL86" s="76"/>
      <c r="AM86" s="53"/>
      <c r="AN86" s="53"/>
      <c r="AO86" s="53"/>
      <c r="AP86" s="53" t="s">
        <v>71</v>
      </c>
      <c r="AQ86" s="53" t="s">
        <v>71</v>
      </c>
      <c r="AR86" s="53" t="s">
        <v>71</v>
      </c>
      <c r="AS86" s="53" t="s">
        <v>71</v>
      </c>
      <c r="AT86" s="53" t="s">
        <v>71</v>
      </c>
      <c r="AU86" s="53" t="s">
        <v>71</v>
      </c>
      <c r="AV86" s="53" t="s">
        <v>71</v>
      </c>
      <c r="AW86" s="53" t="s">
        <v>71</v>
      </c>
      <c r="AX86" s="53" t="s">
        <v>71</v>
      </c>
      <c r="AY86" s="53" t="s">
        <v>71</v>
      </c>
      <c r="AZ86" s="53" t="s">
        <v>71</v>
      </c>
      <c r="BA86" s="53" t="s">
        <v>71</v>
      </c>
      <c r="BB86" s="53" t="s">
        <v>71</v>
      </c>
      <c r="BC86" s="53" t="s">
        <v>71</v>
      </c>
      <c r="BD86" s="53" t="s">
        <v>71</v>
      </c>
      <c r="BE86" s="53" t="s">
        <v>71</v>
      </c>
      <c r="BF86" s="53" t="s">
        <v>71</v>
      </c>
      <c r="BG86" s="53" t="s">
        <v>71</v>
      </c>
      <c r="BH86" s="53" t="s">
        <v>71</v>
      </c>
      <c r="BI86" s="53" t="s">
        <v>71</v>
      </c>
      <c r="BJ86" s="53" t="s">
        <v>71</v>
      </c>
      <c r="BK86" s="53" t="s">
        <v>71</v>
      </c>
      <c r="BL86" s="53" t="s">
        <v>71</v>
      </c>
      <c r="BM86" s="53"/>
      <c r="BN86" s="57"/>
      <c r="BO86" s="57" t="s">
        <v>71</v>
      </c>
      <c r="BP86" s="57" t="s">
        <v>71</v>
      </c>
      <c r="BQ86" s="57" t="s">
        <v>71</v>
      </c>
      <c r="BR86" s="57" t="s">
        <v>71</v>
      </c>
      <c r="BS86" s="57"/>
      <c r="BT86" s="57" t="s">
        <v>71</v>
      </c>
      <c r="BU86" s="57" t="s">
        <v>71</v>
      </c>
      <c r="BV86" s="57" t="s">
        <v>71</v>
      </c>
      <c r="BW86" s="57" t="s">
        <v>71</v>
      </c>
      <c r="BX86" s="57" t="s">
        <v>71</v>
      </c>
      <c r="BY86" s="57" t="s">
        <v>71</v>
      </c>
      <c r="BZ86" s="57" t="s">
        <v>71</v>
      </c>
      <c r="CA86" s="57" t="s">
        <v>71</v>
      </c>
      <c r="CB86" s="57" t="s">
        <v>71</v>
      </c>
      <c r="CC86" s="57" t="s">
        <v>71</v>
      </c>
      <c r="CD86" s="57"/>
      <c r="CE86" s="58" t="s">
        <v>71</v>
      </c>
      <c r="CF86" s="58"/>
      <c r="CG86" s="59" t="s">
        <v>71</v>
      </c>
      <c r="CH86" s="59" t="s">
        <v>71</v>
      </c>
      <c r="CI86" s="60" t="s">
        <v>71</v>
      </c>
      <c r="CJ86" s="60"/>
      <c r="CK86" s="60"/>
      <c r="CL86" s="59" t="s">
        <v>71</v>
      </c>
      <c r="CM86" s="59" t="s">
        <v>71</v>
      </c>
      <c r="CN86" s="59" t="s">
        <v>71</v>
      </c>
      <c r="CO86" s="59" t="s">
        <v>71</v>
      </c>
      <c r="CP86" s="59" t="s">
        <v>71</v>
      </c>
      <c r="CQ86" s="59" t="s">
        <v>71</v>
      </c>
      <c r="CR86" s="59" t="s">
        <v>71</v>
      </c>
      <c r="CS86" s="57" t="s">
        <v>71</v>
      </c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  <c r="HU86" s="57"/>
      <c r="HV86" s="57"/>
      <c r="HW86" s="64"/>
      <c r="HX86" s="64"/>
      <c r="HY86" s="64"/>
      <c r="HZ86" s="64"/>
      <c r="IA86" s="64"/>
      <c r="IB86" s="64"/>
      <c r="IC86" s="64"/>
      <c r="ID86" s="64"/>
      <c r="IE86" s="64"/>
      <c r="IF86" s="64"/>
      <c r="IG86" s="64"/>
      <c r="IH86" s="64"/>
      <c r="II86" s="64"/>
      <c r="IJ86" s="64"/>
      <c r="IK86" s="64"/>
      <c r="IL86" s="64"/>
      <c r="IM86" s="64"/>
      <c r="IN86" s="64"/>
      <c r="IO86" s="64"/>
      <c r="IP86" s="64"/>
      <c r="IQ86" s="64"/>
      <c r="IR86" s="64"/>
      <c r="IS86" s="64"/>
      <c r="IT86" s="64"/>
      <c r="IU86" s="41"/>
      <c r="IV86" s="41"/>
      <c r="IW86" s="41"/>
      <c r="IX86" s="41"/>
    </row>
    <row r="87" spans="1:258" x14ac:dyDescent="0.15">
      <c r="A87" s="53" t="s">
        <v>78</v>
      </c>
      <c r="B87" s="53"/>
      <c r="C87" s="53"/>
      <c r="D87" s="53"/>
      <c r="E87" s="53"/>
      <c r="F87" s="53"/>
      <c r="G87" s="53"/>
      <c r="H87" s="54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5"/>
      <c r="AA87" s="55"/>
      <c r="AB87" s="55"/>
      <c r="AC87" s="55"/>
      <c r="AD87" s="55"/>
      <c r="AE87" s="55"/>
      <c r="AF87" s="55"/>
      <c r="AG87" s="55"/>
      <c r="AH87" s="55"/>
      <c r="AI87" s="56"/>
      <c r="AJ87" s="53"/>
      <c r="AK87" s="76"/>
      <c r="AL87" s="76"/>
      <c r="AM87" s="53"/>
      <c r="AN87" s="53"/>
      <c r="AO87" s="53"/>
      <c r="AP87" s="53" t="s">
        <v>71</v>
      </c>
      <c r="AQ87" s="53" t="s">
        <v>71</v>
      </c>
      <c r="AR87" s="53" t="s">
        <v>71</v>
      </c>
      <c r="AS87" s="53" t="s">
        <v>71</v>
      </c>
      <c r="AT87" s="53" t="s">
        <v>71</v>
      </c>
      <c r="AU87" s="53" t="s">
        <v>71</v>
      </c>
      <c r="AV87" s="53" t="s">
        <v>71</v>
      </c>
      <c r="AW87" s="53" t="s">
        <v>71</v>
      </c>
      <c r="AX87" s="53" t="s">
        <v>71</v>
      </c>
      <c r="AY87" s="53" t="s">
        <v>71</v>
      </c>
      <c r="AZ87" s="53" t="s">
        <v>71</v>
      </c>
      <c r="BA87" s="53" t="s">
        <v>71</v>
      </c>
      <c r="BB87" s="53" t="s">
        <v>71</v>
      </c>
      <c r="BC87" s="53" t="s">
        <v>71</v>
      </c>
      <c r="BD87" s="53" t="s">
        <v>71</v>
      </c>
      <c r="BE87" s="53" t="s">
        <v>71</v>
      </c>
      <c r="BF87" s="53" t="s">
        <v>71</v>
      </c>
      <c r="BG87" s="53" t="s">
        <v>71</v>
      </c>
      <c r="BH87" s="53" t="s">
        <v>71</v>
      </c>
      <c r="BI87" s="53" t="s">
        <v>71</v>
      </c>
      <c r="BJ87" s="53" t="s">
        <v>71</v>
      </c>
      <c r="BK87" s="53" t="s">
        <v>71</v>
      </c>
      <c r="BL87" s="53" t="s">
        <v>71</v>
      </c>
      <c r="BM87" s="53"/>
      <c r="BN87" s="57"/>
      <c r="BO87" s="57" t="s">
        <v>71</v>
      </c>
      <c r="BP87" s="57" t="s">
        <v>71</v>
      </c>
      <c r="BQ87" s="57" t="s">
        <v>71</v>
      </c>
      <c r="BR87" s="57" t="s">
        <v>71</v>
      </c>
      <c r="BS87" s="57"/>
      <c r="BT87" s="57" t="s">
        <v>71</v>
      </c>
      <c r="BU87" s="57" t="s">
        <v>71</v>
      </c>
      <c r="BV87" s="57" t="s">
        <v>71</v>
      </c>
      <c r="BW87" s="57" t="s">
        <v>71</v>
      </c>
      <c r="BX87" s="57" t="s">
        <v>71</v>
      </c>
      <c r="BY87" s="57" t="s">
        <v>71</v>
      </c>
      <c r="BZ87" s="57" t="s">
        <v>71</v>
      </c>
      <c r="CA87" s="57" t="s">
        <v>71</v>
      </c>
      <c r="CB87" s="57" t="s">
        <v>71</v>
      </c>
      <c r="CC87" s="57" t="s">
        <v>71</v>
      </c>
      <c r="CD87" s="57"/>
      <c r="CE87" s="58" t="s">
        <v>71</v>
      </c>
      <c r="CF87" s="58"/>
      <c r="CG87" s="59" t="s">
        <v>71</v>
      </c>
      <c r="CH87" s="59" t="s">
        <v>71</v>
      </c>
      <c r="CI87" s="60" t="s">
        <v>71</v>
      </c>
      <c r="CJ87" s="60"/>
      <c r="CK87" s="60"/>
      <c r="CL87" s="59" t="s">
        <v>71</v>
      </c>
      <c r="CM87" s="59" t="s">
        <v>71</v>
      </c>
      <c r="CN87" s="59" t="s">
        <v>71</v>
      </c>
      <c r="CO87" s="59" t="s">
        <v>71</v>
      </c>
      <c r="CP87" s="59" t="s">
        <v>71</v>
      </c>
      <c r="CQ87" s="59" t="s">
        <v>71</v>
      </c>
      <c r="CR87" s="59" t="s">
        <v>71</v>
      </c>
      <c r="CS87" s="57" t="s">
        <v>71</v>
      </c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64"/>
      <c r="HX87" s="64"/>
      <c r="HY87" s="64"/>
      <c r="HZ87" s="64"/>
      <c r="IA87" s="64"/>
      <c r="IB87" s="64"/>
      <c r="IC87" s="64"/>
      <c r="ID87" s="64"/>
      <c r="IE87" s="64"/>
      <c r="IF87" s="64"/>
      <c r="IG87" s="64"/>
      <c r="IH87" s="64"/>
      <c r="II87" s="64"/>
      <c r="IJ87" s="64"/>
      <c r="IK87" s="64"/>
      <c r="IL87" s="64"/>
      <c r="IM87" s="64"/>
      <c r="IN87" s="64"/>
      <c r="IO87" s="64"/>
      <c r="IP87" s="64"/>
      <c r="IQ87" s="64"/>
      <c r="IR87" s="64"/>
      <c r="IS87" s="64"/>
      <c r="IT87" s="64"/>
      <c r="IU87" s="41"/>
      <c r="IV87" s="41"/>
      <c r="IW87" s="41"/>
      <c r="IX87" s="41"/>
    </row>
    <row r="88" spans="1:258" x14ac:dyDescent="0.15">
      <c r="A88" s="53" t="s">
        <v>79</v>
      </c>
      <c r="B88" s="53"/>
      <c r="C88" s="53"/>
      <c r="D88" s="53"/>
      <c r="E88" s="53"/>
      <c r="F88" s="53"/>
      <c r="G88" s="53"/>
      <c r="H88" s="54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5"/>
      <c r="AA88" s="55"/>
      <c r="AB88" s="55"/>
      <c r="AC88" s="55"/>
      <c r="AD88" s="55"/>
      <c r="AE88" s="55"/>
      <c r="AF88" s="55"/>
      <c r="AG88" s="55"/>
      <c r="AH88" s="55"/>
      <c r="AI88" s="56"/>
      <c r="AJ88" s="53"/>
      <c r="AK88" s="76"/>
      <c r="AL88" s="76"/>
      <c r="AM88" s="53"/>
      <c r="AN88" s="53"/>
      <c r="AO88" s="53"/>
      <c r="AP88" s="53" t="s">
        <v>71</v>
      </c>
      <c r="AQ88" s="53" t="s">
        <v>71</v>
      </c>
      <c r="AR88" s="53" t="s">
        <v>71</v>
      </c>
      <c r="AS88" s="53" t="s">
        <v>71</v>
      </c>
      <c r="AT88" s="53" t="s">
        <v>71</v>
      </c>
      <c r="AU88" s="53" t="s">
        <v>71</v>
      </c>
      <c r="AV88" s="53" t="s">
        <v>71</v>
      </c>
      <c r="AW88" s="53" t="s">
        <v>71</v>
      </c>
      <c r="AX88" s="53" t="s">
        <v>71</v>
      </c>
      <c r="AY88" s="53" t="s">
        <v>71</v>
      </c>
      <c r="AZ88" s="53" t="s">
        <v>71</v>
      </c>
      <c r="BA88" s="53" t="s">
        <v>71</v>
      </c>
      <c r="BB88" s="53" t="s">
        <v>71</v>
      </c>
      <c r="BC88" s="53" t="s">
        <v>71</v>
      </c>
      <c r="BD88" s="53" t="s">
        <v>71</v>
      </c>
      <c r="BE88" s="53" t="s">
        <v>71</v>
      </c>
      <c r="BF88" s="53" t="s">
        <v>71</v>
      </c>
      <c r="BG88" s="53" t="s">
        <v>71</v>
      </c>
      <c r="BH88" s="53" t="s">
        <v>71</v>
      </c>
      <c r="BI88" s="53" t="s">
        <v>71</v>
      </c>
      <c r="BJ88" s="53" t="s">
        <v>71</v>
      </c>
      <c r="BK88" s="53" t="s">
        <v>71</v>
      </c>
      <c r="BL88" s="53" t="s">
        <v>71</v>
      </c>
      <c r="BM88" s="53"/>
      <c r="BN88" s="57"/>
      <c r="BO88" s="57" t="s">
        <v>71</v>
      </c>
      <c r="BP88" s="57" t="s">
        <v>71</v>
      </c>
      <c r="BQ88" s="57" t="s">
        <v>71</v>
      </c>
      <c r="BR88" s="57" t="s">
        <v>71</v>
      </c>
      <c r="BS88" s="57"/>
      <c r="BT88" s="57" t="s">
        <v>71</v>
      </c>
      <c r="BU88" s="57" t="s">
        <v>71</v>
      </c>
      <c r="BV88" s="57" t="s">
        <v>71</v>
      </c>
      <c r="BW88" s="57" t="s">
        <v>71</v>
      </c>
      <c r="BX88" s="57" t="s">
        <v>71</v>
      </c>
      <c r="BY88" s="57" t="s">
        <v>71</v>
      </c>
      <c r="BZ88" s="57" t="s">
        <v>71</v>
      </c>
      <c r="CA88" s="57" t="s">
        <v>71</v>
      </c>
      <c r="CB88" s="57" t="s">
        <v>71</v>
      </c>
      <c r="CC88" s="57" t="s">
        <v>71</v>
      </c>
      <c r="CD88" s="57"/>
      <c r="CE88" s="58" t="s">
        <v>71</v>
      </c>
      <c r="CF88" s="58"/>
      <c r="CG88" s="59" t="s">
        <v>71</v>
      </c>
      <c r="CH88" s="59" t="s">
        <v>71</v>
      </c>
      <c r="CI88" s="60" t="s">
        <v>71</v>
      </c>
      <c r="CJ88" s="60"/>
      <c r="CK88" s="60"/>
      <c r="CL88" s="59" t="s">
        <v>71</v>
      </c>
      <c r="CM88" s="59" t="s">
        <v>71</v>
      </c>
      <c r="CN88" s="59" t="s">
        <v>71</v>
      </c>
      <c r="CO88" s="59" t="s">
        <v>71</v>
      </c>
      <c r="CP88" s="59" t="s">
        <v>71</v>
      </c>
      <c r="CQ88" s="59" t="s">
        <v>71</v>
      </c>
      <c r="CR88" s="59" t="s">
        <v>71</v>
      </c>
      <c r="CS88" s="57" t="s">
        <v>71</v>
      </c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64"/>
      <c r="HX88" s="64"/>
      <c r="HY88" s="64"/>
      <c r="HZ88" s="64"/>
      <c r="IA88" s="64"/>
      <c r="IB88" s="64"/>
      <c r="IC88" s="64"/>
      <c r="ID88" s="64"/>
      <c r="IE88" s="64"/>
      <c r="IF88" s="64"/>
      <c r="IG88" s="64"/>
      <c r="IH88" s="64"/>
      <c r="II88" s="64"/>
      <c r="IJ88" s="64"/>
      <c r="IK88" s="64"/>
      <c r="IL88" s="64"/>
      <c r="IM88" s="64"/>
      <c r="IN88" s="64"/>
      <c r="IO88" s="64"/>
      <c r="IP88" s="64"/>
      <c r="IQ88" s="64"/>
      <c r="IR88" s="64"/>
      <c r="IS88" s="64"/>
      <c r="IT88" s="64"/>
      <c r="IU88" s="41"/>
      <c r="IV88" s="41"/>
      <c r="IW88" s="41"/>
      <c r="IX88" s="41"/>
    </row>
    <row r="89" spans="1:258" x14ac:dyDescent="0.15">
      <c r="A89" s="53"/>
      <c r="B89" s="53"/>
      <c r="C89" s="53"/>
      <c r="D89" s="53"/>
      <c r="E89" s="53"/>
      <c r="F89" s="53"/>
      <c r="G89" s="53"/>
      <c r="H89" s="54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5"/>
      <c r="AA89" s="55"/>
      <c r="AB89" s="55"/>
      <c r="AC89" s="55"/>
      <c r="AD89" s="55"/>
      <c r="AE89" s="55"/>
      <c r="AF89" s="55"/>
      <c r="AG89" s="55"/>
      <c r="AH89" s="55"/>
      <c r="AI89" s="56"/>
      <c r="AJ89" s="53"/>
      <c r="AK89" s="76"/>
      <c r="AL89" s="76"/>
      <c r="AM89" s="53"/>
      <c r="AN89" s="53"/>
      <c r="AO89" s="53"/>
      <c r="AP89" s="53" t="s">
        <v>71</v>
      </c>
      <c r="AQ89" s="53" t="s">
        <v>71</v>
      </c>
      <c r="AR89" s="53" t="s">
        <v>71</v>
      </c>
      <c r="AS89" s="53" t="s">
        <v>71</v>
      </c>
      <c r="AT89" s="53" t="s">
        <v>71</v>
      </c>
      <c r="AU89" s="53" t="s">
        <v>71</v>
      </c>
      <c r="AV89" s="53" t="s">
        <v>71</v>
      </c>
      <c r="AW89" s="53" t="s">
        <v>71</v>
      </c>
      <c r="AX89" s="53" t="s">
        <v>71</v>
      </c>
      <c r="AY89" s="53" t="s">
        <v>71</v>
      </c>
      <c r="AZ89" s="53" t="s">
        <v>71</v>
      </c>
      <c r="BA89" s="53" t="s">
        <v>71</v>
      </c>
      <c r="BB89" s="53" t="s">
        <v>71</v>
      </c>
      <c r="BC89" s="53" t="s">
        <v>71</v>
      </c>
      <c r="BD89" s="53" t="s">
        <v>71</v>
      </c>
      <c r="BE89" s="53" t="s">
        <v>71</v>
      </c>
      <c r="BF89" s="53" t="s">
        <v>71</v>
      </c>
      <c r="BG89" s="53" t="s">
        <v>71</v>
      </c>
      <c r="BH89" s="53" t="s">
        <v>71</v>
      </c>
      <c r="BI89" s="53" t="s">
        <v>71</v>
      </c>
      <c r="BJ89" s="53" t="s">
        <v>71</v>
      </c>
      <c r="BK89" s="53" t="s">
        <v>71</v>
      </c>
      <c r="BL89" s="53" t="s">
        <v>71</v>
      </c>
      <c r="BM89" s="53"/>
      <c r="BN89" s="57"/>
      <c r="BO89" s="57" t="s">
        <v>71</v>
      </c>
      <c r="BP89" s="57" t="s">
        <v>71</v>
      </c>
      <c r="BQ89" s="57" t="s">
        <v>71</v>
      </c>
      <c r="BR89" s="57" t="s">
        <v>71</v>
      </c>
      <c r="BS89" s="57"/>
      <c r="BT89" s="57" t="s">
        <v>71</v>
      </c>
      <c r="BU89" s="57" t="s">
        <v>71</v>
      </c>
      <c r="BV89" s="57" t="s">
        <v>71</v>
      </c>
      <c r="BW89" s="57" t="s">
        <v>71</v>
      </c>
      <c r="BX89" s="57" t="s">
        <v>71</v>
      </c>
      <c r="BY89" s="57" t="s">
        <v>71</v>
      </c>
      <c r="BZ89" s="57" t="s">
        <v>71</v>
      </c>
      <c r="CA89" s="57" t="s">
        <v>71</v>
      </c>
      <c r="CB89" s="57" t="s">
        <v>71</v>
      </c>
      <c r="CC89" s="57" t="s">
        <v>71</v>
      </c>
      <c r="CD89" s="57"/>
      <c r="CE89" s="58" t="s">
        <v>71</v>
      </c>
      <c r="CF89" s="58"/>
      <c r="CG89" s="59" t="s">
        <v>71</v>
      </c>
      <c r="CH89" s="59" t="s">
        <v>71</v>
      </c>
      <c r="CI89" s="60" t="s">
        <v>71</v>
      </c>
      <c r="CJ89" s="60"/>
      <c r="CK89" s="60"/>
      <c r="CL89" s="59" t="s">
        <v>71</v>
      </c>
      <c r="CM89" s="59" t="s">
        <v>71</v>
      </c>
      <c r="CN89" s="59" t="s">
        <v>71</v>
      </c>
      <c r="CO89" s="59" t="s">
        <v>71</v>
      </c>
      <c r="CP89" s="59" t="s">
        <v>71</v>
      </c>
      <c r="CQ89" s="59" t="s">
        <v>71</v>
      </c>
      <c r="CR89" s="59" t="s">
        <v>71</v>
      </c>
      <c r="CS89" s="57" t="s">
        <v>71</v>
      </c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64"/>
      <c r="HX89" s="64"/>
      <c r="HY89" s="64"/>
      <c r="HZ89" s="64"/>
      <c r="IA89" s="64"/>
      <c r="IB89" s="64"/>
      <c r="IC89" s="64"/>
      <c r="ID89" s="64"/>
      <c r="IE89" s="64"/>
      <c r="IF89" s="64"/>
      <c r="IG89" s="64"/>
      <c r="IH89" s="64"/>
      <c r="II89" s="64"/>
      <c r="IJ89" s="64"/>
      <c r="IK89" s="64"/>
      <c r="IL89" s="64"/>
      <c r="IM89" s="64"/>
      <c r="IN89" s="64"/>
      <c r="IO89" s="64"/>
      <c r="IP89" s="64"/>
      <c r="IQ89" s="64"/>
      <c r="IR89" s="64"/>
      <c r="IS89" s="64"/>
      <c r="IT89" s="64"/>
      <c r="IU89" s="41"/>
      <c r="IV89" s="41"/>
      <c r="IW89" s="41"/>
      <c r="IX89" s="41"/>
    </row>
    <row r="90" spans="1:258" x14ac:dyDescent="0.15">
      <c r="A90" s="53"/>
      <c r="B90" s="53"/>
      <c r="C90" s="53"/>
      <c r="D90" s="53"/>
      <c r="E90" s="53"/>
      <c r="F90" s="53"/>
      <c r="G90" s="53"/>
      <c r="H90" s="54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5"/>
      <c r="AA90" s="55"/>
      <c r="AB90" s="55"/>
      <c r="AC90" s="55"/>
      <c r="AD90" s="55"/>
      <c r="AE90" s="55"/>
      <c r="AF90" s="55"/>
      <c r="AG90" s="55"/>
      <c r="AH90" s="55"/>
      <c r="AI90" s="56"/>
      <c r="AJ90" s="53"/>
      <c r="AK90" s="76"/>
      <c r="AL90" s="76"/>
      <c r="AM90" s="53"/>
      <c r="AN90" s="53"/>
      <c r="AO90" s="53"/>
      <c r="AP90" s="53" t="s">
        <v>71</v>
      </c>
      <c r="AQ90" s="53" t="s">
        <v>71</v>
      </c>
      <c r="AR90" s="53" t="s">
        <v>71</v>
      </c>
      <c r="AS90" s="53" t="s">
        <v>71</v>
      </c>
      <c r="AT90" s="53" t="s">
        <v>71</v>
      </c>
      <c r="AU90" s="53" t="s">
        <v>71</v>
      </c>
      <c r="AV90" s="53" t="s">
        <v>71</v>
      </c>
      <c r="AW90" s="53" t="s">
        <v>71</v>
      </c>
      <c r="AX90" s="53" t="s">
        <v>71</v>
      </c>
      <c r="AY90" s="53" t="s">
        <v>71</v>
      </c>
      <c r="AZ90" s="53" t="s">
        <v>71</v>
      </c>
      <c r="BA90" s="53" t="s">
        <v>71</v>
      </c>
      <c r="BB90" s="53" t="s">
        <v>71</v>
      </c>
      <c r="BC90" s="53" t="s">
        <v>71</v>
      </c>
      <c r="BD90" s="53" t="s">
        <v>71</v>
      </c>
      <c r="BE90" s="53" t="s">
        <v>71</v>
      </c>
      <c r="BF90" s="53" t="s">
        <v>71</v>
      </c>
      <c r="BG90" s="53" t="s">
        <v>71</v>
      </c>
      <c r="BH90" s="53" t="s">
        <v>71</v>
      </c>
      <c r="BI90" s="53" t="s">
        <v>71</v>
      </c>
      <c r="BJ90" s="53" t="s">
        <v>71</v>
      </c>
      <c r="BK90" s="53" t="s">
        <v>71</v>
      </c>
      <c r="BL90" s="53" t="s">
        <v>71</v>
      </c>
      <c r="BM90" s="53"/>
      <c r="BN90" s="57"/>
      <c r="BO90" s="57" t="s">
        <v>71</v>
      </c>
      <c r="BP90" s="57" t="s">
        <v>71</v>
      </c>
      <c r="BQ90" s="57" t="s">
        <v>71</v>
      </c>
      <c r="BR90" s="57" t="s">
        <v>71</v>
      </c>
      <c r="BS90" s="57"/>
      <c r="BT90" s="57" t="s">
        <v>71</v>
      </c>
      <c r="BU90" s="57" t="s">
        <v>71</v>
      </c>
      <c r="BV90" s="57" t="s">
        <v>71</v>
      </c>
      <c r="BW90" s="57" t="s">
        <v>71</v>
      </c>
      <c r="BX90" s="57" t="s">
        <v>71</v>
      </c>
      <c r="BY90" s="57" t="s">
        <v>71</v>
      </c>
      <c r="BZ90" s="57" t="s">
        <v>71</v>
      </c>
      <c r="CA90" s="57" t="s">
        <v>71</v>
      </c>
      <c r="CB90" s="57" t="s">
        <v>71</v>
      </c>
      <c r="CC90" s="57" t="s">
        <v>71</v>
      </c>
      <c r="CD90" s="57"/>
      <c r="CE90" s="58" t="s">
        <v>71</v>
      </c>
      <c r="CF90" s="58"/>
      <c r="CG90" s="59" t="s">
        <v>71</v>
      </c>
      <c r="CH90" s="59" t="s">
        <v>71</v>
      </c>
      <c r="CI90" s="60" t="s">
        <v>71</v>
      </c>
      <c r="CJ90" s="60"/>
      <c r="CK90" s="60"/>
      <c r="CL90" s="59" t="s">
        <v>71</v>
      </c>
      <c r="CM90" s="59" t="s">
        <v>71</v>
      </c>
      <c r="CN90" s="59" t="s">
        <v>71</v>
      </c>
      <c r="CO90" s="59" t="s">
        <v>71</v>
      </c>
      <c r="CP90" s="59" t="s">
        <v>71</v>
      </c>
      <c r="CQ90" s="59" t="s">
        <v>71</v>
      </c>
      <c r="CR90" s="59" t="s">
        <v>71</v>
      </c>
      <c r="CS90" s="57" t="s">
        <v>71</v>
      </c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64"/>
      <c r="HX90" s="64"/>
      <c r="HY90" s="64"/>
      <c r="HZ90" s="64"/>
      <c r="IA90" s="64"/>
      <c r="IB90" s="64"/>
      <c r="IC90" s="64"/>
      <c r="ID90" s="64"/>
      <c r="IE90" s="64"/>
      <c r="IF90" s="64"/>
      <c r="IG90" s="64"/>
      <c r="IH90" s="64"/>
      <c r="II90" s="64"/>
      <c r="IJ90" s="64"/>
      <c r="IK90" s="64"/>
      <c r="IL90" s="64"/>
      <c r="IM90" s="64"/>
      <c r="IN90" s="64"/>
      <c r="IO90" s="64"/>
      <c r="IP90" s="64"/>
      <c r="IQ90" s="64"/>
      <c r="IR90" s="64"/>
      <c r="IS90" s="64"/>
      <c r="IT90" s="64"/>
      <c r="IU90" s="64"/>
      <c r="IV90" s="64"/>
      <c r="IW90" s="64"/>
      <c r="IX90" s="64"/>
    </row>
    <row r="91" spans="1:258" x14ac:dyDescent="0.15">
      <c r="A91" s="53"/>
      <c r="B91" s="53"/>
      <c r="C91" s="53"/>
      <c r="D91" s="53"/>
      <c r="E91" s="53"/>
      <c r="F91" s="53"/>
      <c r="G91" s="53"/>
      <c r="H91" s="54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5"/>
      <c r="AA91" s="55"/>
      <c r="AB91" s="55"/>
      <c r="AC91" s="55"/>
      <c r="AD91" s="55"/>
      <c r="AE91" s="55"/>
      <c r="AF91" s="55"/>
      <c r="AG91" s="55"/>
      <c r="AH91" s="55"/>
      <c r="AI91" s="56"/>
      <c r="AJ91" s="53"/>
      <c r="AK91" s="76"/>
      <c r="AL91" s="76"/>
      <c r="AM91" s="53"/>
      <c r="AN91" s="53"/>
      <c r="AO91" s="53"/>
      <c r="AP91" s="53" t="s">
        <v>71</v>
      </c>
      <c r="AQ91" s="53" t="s">
        <v>71</v>
      </c>
      <c r="AR91" s="53" t="s">
        <v>71</v>
      </c>
      <c r="AS91" s="53" t="s">
        <v>71</v>
      </c>
      <c r="AT91" s="53" t="s">
        <v>71</v>
      </c>
      <c r="AU91" s="53" t="s">
        <v>71</v>
      </c>
      <c r="AV91" s="53" t="s">
        <v>71</v>
      </c>
      <c r="AW91" s="53" t="s">
        <v>71</v>
      </c>
      <c r="AX91" s="53" t="s">
        <v>71</v>
      </c>
      <c r="AY91" s="53" t="s">
        <v>71</v>
      </c>
      <c r="AZ91" s="53" t="s">
        <v>71</v>
      </c>
      <c r="BA91" s="53" t="s">
        <v>71</v>
      </c>
      <c r="BB91" s="53" t="s">
        <v>71</v>
      </c>
      <c r="BC91" s="53" t="s">
        <v>71</v>
      </c>
      <c r="BD91" s="53" t="s">
        <v>71</v>
      </c>
      <c r="BE91" s="53" t="s">
        <v>71</v>
      </c>
      <c r="BF91" s="53" t="s">
        <v>71</v>
      </c>
      <c r="BG91" s="53" t="s">
        <v>71</v>
      </c>
      <c r="BH91" s="53" t="s">
        <v>71</v>
      </c>
      <c r="BI91" s="53" t="s">
        <v>71</v>
      </c>
      <c r="BJ91" s="53" t="s">
        <v>71</v>
      </c>
      <c r="BK91" s="53" t="s">
        <v>71</v>
      </c>
      <c r="BL91" s="53" t="s">
        <v>71</v>
      </c>
      <c r="BM91" s="53"/>
      <c r="BN91" s="57"/>
      <c r="BO91" s="57" t="s">
        <v>71</v>
      </c>
      <c r="BP91" s="57" t="s">
        <v>71</v>
      </c>
      <c r="BQ91" s="57" t="s">
        <v>71</v>
      </c>
      <c r="BR91" s="57" t="s">
        <v>71</v>
      </c>
      <c r="BS91" s="57"/>
      <c r="BT91" s="57" t="s">
        <v>71</v>
      </c>
      <c r="BU91" s="57" t="s">
        <v>71</v>
      </c>
      <c r="BV91" s="57" t="s">
        <v>71</v>
      </c>
      <c r="BW91" s="57" t="s">
        <v>71</v>
      </c>
      <c r="BX91" s="57" t="s">
        <v>71</v>
      </c>
      <c r="BY91" s="57" t="s">
        <v>71</v>
      </c>
      <c r="BZ91" s="57" t="s">
        <v>71</v>
      </c>
      <c r="CA91" s="57" t="s">
        <v>71</v>
      </c>
      <c r="CB91" s="57" t="s">
        <v>71</v>
      </c>
      <c r="CC91" s="57" t="s">
        <v>71</v>
      </c>
      <c r="CD91" s="57"/>
      <c r="CE91" s="58" t="s">
        <v>71</v>
      </c>
      <c r="CF91" s="58"/>
      <c r="CG91" s="59" t="s">
        <v>71</v>
      </c>
      <c r="CH91" s="59" t="s">
        <v>71</v>
      </c>
      <c r="CI91" s="60" t="s">
        <v>71</v>
      </c>
      <c r="CJ91" s="60"/>
      <c r="CK91" s="60"/>
      <c r="CL91" s="59" t="s">
        <v>71</v>
      </c>
      <c r="CM91" s="59" t="s">
        <v>71</v>
      </c>
      <c r="CN91" s="59" t="s">
        <v>71</v>
      </c>
      <c r="CO91" s="59" t="s">
        <v>71</v>
      </c>
      <c r="CP91" s="59" t="s">
        <v>71</v>
      </c>
      <c r="CQ91" s="59" t="s">
        <v>71</v>
      </c>
      <c r="CR91" s="59" t="s">
        <v>71</v>
      </c>
      <c r="CS91" s="57" t="s">
        <v>71</v>
      </c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64"/>
      <c r="HX91" s="64"/>
      <c r="HY91" s="64"/>
      <c r="HZ91" s="64"/>
      <c r="IA91" s="64"/>
      <c r="IB91" s="64"/>
      <c r="IC91" s="64"/>
      <c r="ID91" s="64"/>
      <c r="IE91" s="64"/>
      <c r="IF91" s="64"/>
      <c r="IG91" s="64"/>
      <c r="IH91" s="64"/>
      <c r="II91" s="64"/>
      <c r="IJ91" s="64"/>
      <c r="IK91" s="64"/>
      <c r="IL91" s="64"/>
      <c r="IM91" s="64"/>
      <c r="IN91" s="64"/>
      <c r="IO91" s="64"/>
      <c r="IP91" s="64"/>
      <c r="IQ91" s="64"/>
      <c r="IR91" s="64"/>
      <c r="IS91" s="64"/>
      <c r="IT91" s="64"/>
      <c r="IU91" s="41"/>
      <c r="IV91" s="41"/>
      <c r="IW91" s="41"/>
      <c r="IX91" s="41"/>
    </row>
    <row r="92" spans="1:258" x14ac:dyDescent="0.15">
      <c r="A92" s="53"/>
      <c r="B92" s="53"/>
      <c r="C92" s="53"/>
      <c r="D92" s="53"/>
      <c r="E92" s="53"/>
      <c r="F92" s="53"/>
      <c r="G92" s="53"/>
      <c r="H92" s="54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5"/>
      <c r="AA92" s="55"/>
      <c r="AB92" s="55"/>
      <c r="AC92" s="55"/>
      <c r="AD92" s="55"/>
      <c r="AE92" s="55"/>
      <c r="AF92" s="55"/>
      <c r="AG92" s="55"/>
      <c r="AH92" s="55"/>
      <c r="AI92" s="56"/>
      <c r="AJ92" s="53"/>
      <c r="AK92" s="76"/>
      <c r="AL92" s="76"/>
      <c r="AM92" s="53"/>
      <c r="AN92" s="53"/>
      <c r="AO92" s="53"/>
      <c r="AP92" s="53" t="s">
        <v>71</v>
      </c>
      <c r="AQ92" s="53" t="s">
        <v>71</v>
      </c>
      <c r="AR92" s="53" t="s">
        <v>71</v>
      </c>
      <c r="AS92" s="53" t="s">
        <v>71</v>
      </c>
      <c r="AT92" s="53" t="s">
        <v>71</v>
      </c>
      <c r="AU92" s="53" t="s">
        <v>71</v>
      </c>
      <c r="AV92" s="53" t="s">
        <v>71</v>
      </c>
      <c r="AW92" s="53" t="s">
        <v>71</v>
      </c>
      <c r="AX92" s="53" t="s">
        <v>71</v>
      </c>
      <c r="AY92" s="53" t="s">
        <v>71</v>
      </c>
      <c r="AZ92" s="53" t="s">
        <v>71</v>
      </c>
      <c r="BA92" s="53" t="s">
        <v>71</v>
      </c>
      <c r="BB92" s="53" t="s">
        <v>71</v>
      </c>
      <c r="BC92" s="53" t="s">
        <v>71</v>
      </c>
      <c r="BD92" s="53" t="s">
        <v>71</v>
      </c>
      <c r="BE92" s="53" t="s">
        <v>71</v>
      </c>
      <c r="BF92" s="53" t="s">
        <v>71</v>
      </c>
      <c r="BG92" s="53" t="s">
        <v>71</v>
      </c>
      <c r="BH92" s="53" t="s">
        <v>71</v>
      </c>
      <c r="BI92" s="53" t="s">
        <v>71</v>
      </c>
      <c r="BJ92" s="53" t="s">
        <v>71</v>
      </c>
      <c r="BK92" s="53" t="s">
        <v>71</v>
      </c>
      <c r="BL92" s="53" t="s">
        <v>71</v>
      </c>
      <c r="BM92" s="53"/>
      <c r="BN92" s="57"/>
      <c r="BO92" s="57" t="s">
        <v>71</v>
      </c>
      <c r="BP92" s="57" t="s">
        <v>71</v>
      </c>
      <c r="BQ92" s="57" t="s">
        <v>71</v>
      </c>
      <c r="BR92" s="57" t="s">
        <v>71</v>
      </c>
      <c r="BS92" s="57"/>
      <c r="BT92" s="57" t="s">
        <v>71</v>
      </c>
      <c r="BU92" s="57" t="s">
        <v>71</v>
      </c>
      <c r="BV92" s="57" t="s">
        <v>71</v>
      </c>
      <c r="BW92" s="57" t="s">
        <v>71</v>
      </c>
      <c r="BX92" s="57" t="s">
        <v>71</v>
      </c>
      <c r="BY92" s="57" t="s">
        <v>71</v>
      </c>
      <c r="BZ92" s="57" t="s">
        <v>71</v>
      </c>
      <c r="CA92" s="57" t="s">
        <v>71</v>
      </c>
      <c r="CB92" s="57" t="s">
        <v>71</v>
      </c>
      <c r="CC92" s="57" t="s">
        <v>71</v>
      </c>
      <c r="CD92" s="57"/>
      <c r="CE92" s="58" t="s">
        <v>71</v>
      </c>
      <c r="CF92" s="58"/>
      <c r="CG92" s="59" t="s">
        <v>71</v>
      </c>
      <c r="CH92" s="59" t="s">
        <v>71</v>
      </c>
      <c r="CI92" s="60" t="s">
        <v>71</v>
      </c>
      <c r="CJ92" s="60"/>
      <c r="CK92" s="60"/>
      <c r="CL92" s="59" t="s">
        <v>71</v>
      </c>
      <c r="CM92" s="59" t="s">
        <v>71</v>
      </c>
      <c r="CN92" s="59" t="s">
        <v>71</v>
      </c>
      <c r="CO92" s="59" t="s">
        <v>71</v>
      </c>
      <c r="CP92" s="59" t="s">
        <v>71</v>
      </c>
      <c r="CQ92" s="59" t="s">
        <v>71</v>
      </c>
      <c r="CR92" s="59" t="s">
        <v>71</v>
      </c>
      <c r="CS92" s="57" t="s">
        <v>71</v>
      </c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64"/>
      <c r="HX92" s="64"/>
      <c r="HY92" s="64"/>
      <c r="HZ92" s="64"/>
      <c r="IA92" s="64"/>
      <c r="IB92" s="64"/>
      <c r="IC92" s="64"/>
      <c r="ID92" s="64"/>
      <c r="IE92" s="64"/>
      <c r="IF92" s="64"/>
      <c r="IG92" s="64"/>
      <c r="IH92" s="64"/>
      <c r="II92" s="64"/>
      <c r="IJ92" s="64"/>
      <c r="IK92" s="64"/>
      <c r="IL92" s="64"/>
      <c r="IM92" s="64"/>
      <c r="IN92" s="64"/>
      <c r="IO92" s="64"/>
      <c r="IP92" s="64"/>
      <c r="IQ92" s="64"/>
      <c r="IR92" s="64"/>
      <c r="IS92" s="64"/>
      <c r="IT92" s="64"/>
      <c r="IU92" s="41"/>
      <c r="IV92" s="41"/>
      <c r="IW92" s="41"/>
      <c r="IX92" s="41"/>
    </row>
    <row r="93" spans="1:258" x14ac:dyDescent="0.15">
      <c r="A93" s="53"/>
      <c r="B93" s="53"/>
      <c r="C93" s="53"/>
      <c r="D93" s="53"/>
      <c r="E93" s="53"/>
      <c r="F93" s="53"/>
      <c r="G93" s="53"/>
      <c r="H93" s="54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5"/>
      <c r="AA93" s="55"/>
      <c r="AB93" s="55"/>
      <c r="AC93" s="55"/>
      <c r="AD93" s="55"/>
      <c r="AE93" s="55"/>
      <c r="AF93" s="55"/>
      <c r="AG93" s="55"/>
      <c r="AH93" s="55"/>
      <c r="AI93" s="56"/>
      <c r="AJ93" s="53"/>
      <c r="AK93" s="76"/>
      <c r="AL93" s="76"/>
      <c r="AM93" s="53"/>
      <c r="AN93" s="53"/>
      <c r="AO93" s="53"/>
      <c r="AP93" s="53" t="s">
        <v>71</v>
      </c>
      <c r="AQ93" s="53" t="s">
        <v>71</v>
      </c>
      <c r="AR93" s="53" t="s">
        <v>71</v>
      </c>
      <c r="AS93" s="53" t="s">
        <v>71</v>
      </c>
      <c r="AT93" s="53" t="s">
        <v>71</v>
      </c>
      <c r="AU93" s="53" t="s">
        <v>71</v>
      </c>
      <c r="AV93" s="53" t="s">
        <v>71</v>
      </c>
      <c r="AW93" s="53" t="s">
        <v>71</v>
      </c>
      <c r="AX93" s="53" t="s">
        <v>71</v>
      </c>
      <c r="AY93" s="53" t="s">
        <v>71</v>
      </c>
      <c r="AZ93" s="53" t="s">
        <v>71</v>
      </c>
      <c r="BA93" s="53" t="s">
        <v>71</v>
      </c>
      <c r="BB93" s="53" t="s">
        <v>71</v>
      </c>
      <c r="BC93" s="53" t="s">
        <v>71</v>
      </c>
      <c r="BD93" s="53" t="s">
        <v>71</v>
      </c>
      <c r="BE93" s="53" t="s">
        <v>71</v>
      </c>
      <c r="BF93" s="53" t="s">
        <v>71</v>
      </c>
      <c r="BG93" s="53" t="s">
        <v>71</v>
      </c>
      <c r="BH93" s="53" t="s">
        <v>71</v>
      </c>
      <c r="BI93" s="53" t="s">
        <v>71</v>
      </c>
      <c r="BJ93" s="53" t="s">
        <v>71</v>
      </c>
      <c r="BK93" s="53" t="s">
        <v>71</v>
      </c>
      <c r="BL93" s="53" t="s">
        <v>71</v>
      </c>
      <c r="BM93" s="53"/>
      <c r="BN93" s="57"/>
      <c r="BO93" s="57" t="s">
        <v>71</v>
      </c>
      <c r="BP93" s="57" t="s">
        <v>71</v>
      </c>
      <c r="BQ93" s="57" t="s">
        <v>71</v>
      </c>
      <c r="BR93" s="57" t="s">
        <v>71</v>
      </c>
      <c r="BS93" s="57"/>
      <c r="BT93" s="57" t="s">
        <v>71</v>
      </c>
      <c r="BU93" s="57" t="s">
        <v>71</v>
      </c>
      <c r="BV93" s="57" t="s">
        <v>71</v>
      </c>
      <c r="BW93" s="57" t="s">
        <v>71</v>
      </c>
      <c r="BX93" s="57" t="s">
        <v>71</v>
      </c>
      <c r="BY93" s="57" t="s">
        <v>71</v>
      </c>
      <c r="BZ93" s="57" t="s">
        <v>71</v>
      </c>
      <c r="CA93" s="57" t="s">
        <v>71</v>
      </c>
      <c r="CB93" s="57" t="s">
        <v>71</v>
      </c>
      <c r="CC93" s="57" t="s">
        <v>71</v>
      </c>
      <c r="CD93" s="57"/>
      <c r="CE93" s="58" t="s">
        <v>71</v>
      </c>
      <c r="CF93" s="58"/>
      <c r="CG93" s="59" t="s">
        <v>71</v>
      </c>
      <c r="CH93" s="59" t="s">
        <v>71</v>
      </c>
      <c r="CI93" s="60" t="s">
        <v>71</v>
      </c>
      <c r="CJ93" s="60"/>
      <c r="CK93" s="60"/>
      <c r="CL93" s="59" t="s">
        <v>71</v>
      </c>
      <c r="CM93" s="59" t="s">
        <v>71</v>
      </c>
      <c r="CN93" s="59" t="s">
        <v>71</v>
      </c>
      <c r="CO93" s="59" t="s">
        <v>71</v>
      </c>
      <c r="CP93" s="59" t="s">
        <v>71</v>
      </c>
      <c r="CQ93" s="59" t="s">
        <v>71</v>
      </c>
      <c r="CR93" s="59" t="s">
        <v>71</v>
      </c>
      <c r="CS93" s="57" t="s">
        <v>71</v>
      </c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64"/>
      <c r="HX93" s="64"/>
      <c r="HY93" s="64"/>
      <c r="HZ93" s="64"/>
      <c r="IA93" s="64"/>
      <c r="IB93" s="64"/>
      <c r="IC93" s="64"/>
      <c r="ID93" s="64"/>
      <c r="IE93" s="64"/>
      <c r="IF93" s="64"/>
      <c r="IG93" s="64"/>
      <c r="IH93" s="64"/>
      <c r="II93" s="64"/>
      <c r="IJ93" s="64"/>
      <c r="IK93" s="64"/>
      <c r="IL93" s="64"/>
      <c r="IM93" s="64"/>
      <c r="IN93" s="64"/>
      <c r="IO93" s="64"/>
      <c r="IP93" s="64"/>
      <c r="IQ93" s="64"/>
      <c r="IR93" s="64"/>
      <c r="IS93" s="64"/>
      <c r="IT93" s="64"/>
      <c r="IU93" s="41"/>
      <c r="IV93" s="41"/>
      <c r="IW93" s="41"/>
      <c r="IX93" s="41"/>
    </row>
    <row r="94" spans="1:258" x14ac:dyDescent="0.15">
      <c r="A94" s="53"/>
      <c r="B94" s="53"/>
      <c r="C94" s="53"/>
      <c r="D94" s="53"/>
      <c r="E94" s="53"/>
      <c r="F94" s="53"/>
      <c r="G94" s="53"/>
      <c r="H94" s="54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5"/>
      <c r="AA94" s="55"/>
      <c r="AB94" s="55"/>
      <c r="AC94" s="55"/>
      <c r="AD94" s="55"/>
      <c r="AE94" s="55"/>
      <c r="AF94" s="55"/>
      <c r="AG94" s="55"/>
      <c r="AH94" s="55"/>
      <c r="AI94" s="56"/>
      <c r="AJ94" s="53"/>
      <c r="AK94" s="76"/>
      <c r="AL94" s="76"/>
      <c r="AM94" s="53"/>
      <c r="AN94" s="53"/>
      <c r="AO94" s="53"/>
      <c r="AP94" s="53" t="s">
        <v>71</v>
      </c>
      <c r="AQ94" s="53" t="s">
        <v>71</v>
      </c>
      <c r="AR94" s="53" t="s">
        <v>71</v>
      </c>
      <c r="AS94" s="53" t="s">
        <v>71</v>
      </c>
      <c r="AT94" s="53" t="s">
        <v>71</v>
      </c>
      <c r="AU94" s="53" t="s">
        <v>71</v>
      </c>
      <c r="AV94" s="53" t="s">
        <v>71</v>
      </c>
      <c r="AW94" s="53" t="s">
        <v>71</v>
      </c>
      <c r="AX94" s="53" t="s">
        <v>71</v>
      </c>
      <c r="AY94" s="53" t="s">
        <v>71</v>
      </c>
      <c r="AZ94" s="53" t="s">
        <v>71</v>
      </c>
      <c r="BA94" s="53" t="s">
        <v>71</v>
      </c>
      <c r="BB94" s="53" t="s">
        <v>71</v>
      </c>
      <c r="BC94" s="53" t="s">
        <v>71</v>
      </c>
      <c r="BD94" s="53" t="s">
        <v>71</v>
      </c>
      <c r="BE94" s="53" t="s">
        <v>71</v>
      </c>
      <c r="BF94" s="53" t="s">
        <v>71</v>
      </c>
      <c r="BG94" s="53" t="s">
        <v>71</v>
      </c>
      <c r="BH94" s="53" t="s">
        <v>71</v>
      </c>
      <c r="BI94" s="53" t="s">
        <v>71</v>
      </c>
      <c r="BJ94" s="53" t="s">
        <v>71</v>
      </c>
      <c r="BK94" s="53" t="s">
        <v>71</v>
      </c>
      <c r="BL94" s="53" t="s">
        <v>71</v>
      </c>
      <c r="BM94" s="53"/>
      <c r="BN94" s="57"/>
      <c r="BO94" s="57" t="s">
        <v>71</v>
      </c>
      <c r="BP94" s="57" t="s">
        <v>71</v>
      </c>
      <c r="BQ94" s="57" t="s">
        <v>71</v>
      </c>
      <c r="BR94" s="57" t="s">
        <v>71</v>
      </c>
      <c r="BS94" s="57"/>
      <c r="BT94" s="57" t="s">
        <v>71</v>
      </c>
      <c r="BU94" s="57" t="s">
        <v>71</v>
      </c>
      <c r="BV94" s="57" t="s">
        <v>71</v>
      </c>
      <c r="BW94" s="57" t="s">
        <v>71</v>
      </c>
      <c r="BX94" s="57" t="s">
        <v>71</v>
      </c>
      <c r="BY94" s="57" t="s">
        <v>71</v>
      </c>
      <c r="BZ94" s="57" t="s">
        <v>71</v>
      </c>
      <c r="CA94" s="57" t="s">
        <v>71</v>
      </c>
      <c r="CB94" s="57" t="s">
        <v>71</v>
      </c>
      <c r="CC94" s="57" t="s">
        <v>71</v>
      </c>
      <c r="CD94" s="57"/>
      <c r="CE94" s="58" t="s">
        <v>71</v>
      </c>
      <c r="CF94" s="58"/>
      <c r="CG94" s="59" t="s">
        <v>71</v>
      </c>
      <c r="CH94" s="59" t="s">
        <v>71</v>
      </c>
      <c r="CI94" s="60" t="s">
        <v>71</v>
      </c>
      <c r="CJ94" s="60"/>
      <c r="CK94" s="60"/>
      <c r="CL94" s="59" t="s">
        <v>71</v>
      </c>
      <c r="CM94" s="59" t="s">
        <v>71</v>
      </c>
      <c r="CN94" s="59" t="s">
        <v>71</v>
      </c>
      <c r="CO94" s="59" t="s">
        <v>71</v>
      </c>
      <c r="CP94" s="59" t="s">
        <v>71</v>
      </c>
      <c r="CQ94" s="59" t="s">
        <v>71</v>
      </c>
      <c r="CR94" s="59" t="s">
        <v>71</v>
      </c>
      <c r="CS94" s="57" t="s">
        <v>71</v>
      </c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64"/>
      <c r="HX94" s="64"/>
      <c r="HY94" s="64"/>
      <c r="HZ94" s="64"/>
      <c r="IA94" s="64"/>
      <c r="IB94" s="64"/>
      <c r="IC94" s="64"/>
      <c r="ID94" s="64"/>
      <c r="IE94" s="64"/>
      <c r="IF94" s="64"/>
      <c r="IG94" s="64"/>
      <c r="IH94" s="64"/>
      <c r="II94" s="64"/>
      <c r="IJ94" s="64"/>
      <c r="IK94" s="64"/>
      <c r="IL94" s="64"/>
      <c r="IM94" s="64"/>
      <c r="IN94" s="64"/>
      <c r="IO94" s="64"/>
      <c r="IP94" s="64"/>
      <c r="IQ94" s="64"/>
      <c r="IR94" s="64"/>
      <c r="IS94" s="64"/>
      <c r="IT94" s="64"/>
      <c r="IU94" s="41"/>
      <c r="IV94" s="41"/>
      <c r="IW94" s="41"/>
      <c r="IX94" s="41"/>
    </row>
    <row r="95" spans="1:258" x14ac:dyDescent="0.15">
      <c r="A95" s="53"/>
      <c r="B95" s="53"/>
      <c r="C95" s="53"/>
      <c r="D95" s="53"/>
      <c r="E95" s="53"/>
      <c r="F95" s="53"/>
      <c r="G95" s="53"/>
      <c r="H95" s="54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5"/>
      <c r="AA95" s="55"/>
      <c r="AB95" s="55"/>
      <c r="AC95" s="55"/>
      <c r="AD95" s="55"/>
      <c r="AE95" s="55"/>
      <c r="AF95" s="55"/>
      <c r="AG95" s="55"/>
      <c r="AH95" s="55"/>
      <c r="AI95" s="56"/>
      <c r="AJ95" s="53"/>
      <c r="AK95" s="76"/>
      <c r="AL95" s="76"/>
      <c r="AM95" s="53"/>
      <c r="AN95" s="53"/>
      <c r="AO95" s="53"/>
      <c r="AP95" s="53" t="s">
        <v>71</v>
      </c>
      <c r="AQ95" s="53" t="s">
        <v>71</v>
      </c>
      <c r="AR95" s="53" t="s">
        <v>71</v>
      </c>
      <c r="AS95" s="53" t="s">
        <v>71</v>
      </c>
      <c r="AT95" s="53" t="s">
        <v>71</v>
      </c>
      <c r="AU95" s="53" t="s">
        <v>71</v>
      </c>
      <c r="AV95" s="53" t="s">
        <v>71</v>
      </c>
      <c r="AW95" s="53" t="s">
        <v>71</v>
      </c>
      <c r="AX95" s="53" t="s">
        <v>71</v>
      </c>
      <c r="AY95" s="53" t="s">
        <v>71</v>
      </c>
      <c r="AZ95" s="53" t="s">
        <v>71</v>
      </c>
      <c r="BA95" s="53" t="s">
        <v>71</v>
      </c>
      <c r="BB95" s="53" t="s">
        <v>71</v>
      </c>
      <c r="BC95" s="53" t="s">
        <v>71</v>
      </c>
      <c r="BD95" s="53" t="s">
        <v>71</v>
      </c>
      <c r="BE95" s="53" t="s">
        <v>71</v>
      </c>
      <c r="BF95" s="53" t="s">
        <v>71</v>
      </c>
      <c r="BG95" s="53" t="s">
        <v>71</v>
      </c>
      <c r="BH95" s="53" t="s">
        <v>71</v>
      </c>
      <c r="BI95" s="53" t="s">
        <v>71</v>
      </c>
      <c r="BJ95" s="53" t="s">
        <v>71</v>
      </c>
      <c r="BK95" s="53" t="s">
        <v>71</v>
      </c>
      <c r="BL95" s="53" t="s">
        <v>71</v>
      </c>
      <c r="BM95" s="53"/>
      <c r="BN95" s="57"/>
      <c r="BO95" s="57" t="s">
        <v>71</v>
      </c>
      <c r="BP95" s="57" t="s">
        <v>71</v>
      </c>
      <c r="BQ95" s="57" t="s">
        <v>71</v>
      </c>
      <c r="BR95" s="57" t="s">
        <v>71</v>
      </c>
      <c r="BS95" s="57"/>
      <c r="BT95" s="57" t="s">
        <v>71</v>
      </c>
      <c r="BU95" s="57" t="s">
        <v>71</v>
      </c>
      <c r="BV95" s="57" t="s">
        <v>71</v>
      </c>
      <c r="BW95" s="57" t="s">
        <v>71</v>
      </c>
      <c r="BX95" s="57" t="s">
        <v>71</v>
      </c>
      <c r="BY95" s="57" t="s">
        <v>71</v>
      </c>
      <c r="BZ95" s="57" t="s">
        <v>71</v>
      </c>
      <c r="CA95" s="57" t="s">
        <v>71</v>
      </c>
      <c r="CB95" s="57" t="s">
        <v>71</v>
      </c>
      <c r="CC95" s="57" t="s">
        <v>71</v>
      </c>
      <c r="CD95" s="57"/>
      <c r="CE95" s="58" t="s">
        <v>71</v>
      </c>
      <c r="CF95" s="58"/>
      <c r="CG95" s="59" t="s">
        <v>71</v>
      </c>
      <c r="CH95" s="59" t="s">
        <v>71</v>
      </c>
      <c r="CI95" s="60" t="s">
        <v>71</v>
      </c>
      <c r="CJ95" s="60"/>
      <c r="CK95" s="60"/>
      <c r="CL95" s="59" t="s">
        <v>71</v>
      </c>
      <c r="CM95" s="59" t="s">
        <v>71</v>
      </c>
      <c r="CN95" s="59" t="s">
        <v>71</v>
      </c>
      <c r="CO95" s="59" t="s">
        <v>71</v>
      </c>
      <c r="CP95" s="59" t="s">
        <v>71</v>
      </c>
      <c r="CQ95" s="59" t="s">
        <v>71</v>
      </c>
      <c r="CR95" s="59" t="s">
        <v>71</v>
      </c>
      <c r="CS95" s="57" t="s">
        <v>71</v>
      </c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64"/>
      <c r="HX95" s="64"/>
      <c r="HY95" s="64"/>
      <c r="HZ95" s="64"/>
      <c r="IA95" s="64"/>
      <c r="IB95" s="64"/>
      <c r="IC95" s="64"/>
      <c r="ID95" s="64"/>
      <c r="IE95" s="64"/>
      <c r="IF95" s="64"/>
      <c r="IG95" s="64"/>
      <c r="IH95" s="64"/>
      <c r="II95" s="64"/>
      <c r="IJ95" s="64"/>
      <c r="IK95" s="64"/>
      <c r="IL95" s="64"/>
      <c r="IM95" s="64"/>
      <c r="IN95" s="64"/>
      <c r="IO95" s="64"/>
      <c r="IP95" s="64"/>
      <c r="IQ95" s="64"/>
      <c r="IR95" s="64"/>
      <c r="IS95" s="64"/>
      <c r="IT95" s="64"/>
      <c r="IU95" s="64"/>
      <c r="IV95" s="64"/>
      <c r="IW95" s="64"/>
      <c r="IX95" s="64"/>
    </row>
    <row r="96" spans="1:258" x14ac:dyDescent="0.15">
      <c r="A96" s="53"/>
      <c r="B96" s="53"/>
      <c r="C96" s="53"/>
      <c r="D96" s="53"/>
      <c r="E96" s="53"/>
      <c r="F96" s="53"/>
      <c r="G96" s="53"/>
      <c r="H96" s="54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5"/>
      <c r="AA96" s="55"/>
      <c r="AB96" s="55"/>
      <c r="AC96" s="55"/>
      <c r="AD96" s="55"/>
      <c r="AE96" s="55"/>
      <c r="AF96" s="55"/>
      <c r="AG96" s="55"/>
      <c r="AH96" s="55"/>
      <c r="AI96" s="56"/>
      <c r="AJ96" s="53"/>
      <c r="AK96" s="76"/>
      <c r="AL96" s="76"/>
      <c r="AM96" s="53"/>
      <c r="AN96" s="53"/>
      <c r="AO96" s="53"/>
      <c r="AP96" s="53" t="s">
        <v>71</v>
      </c>
      <c r="AQ96" s="53" t="s">
        <v>71</v>
      </c>
      <c r="AR96" s="53" t="s">
        <v>71</v>
      </c>
      <c r="AS96" s="53" t="s">
        <v>71</v>
      </c>
      <c r="AT96" s="53" t="s">
        <v>71</v>
      </c>
      <c r="AU96" s="53" t="s">
        <v>71</v>
      </c>
      <c r="AV96" s="53" t="s">
        <v>71</v>
      </c>
      <c r="AW96" s="53" t="s">
        <v>71</v>
      </c>
      <c r="AX96" s="53" t="s">
        <v>71</v>
      </c>
      <c r="AY96" s="53" t="s">
        <v>71</v>
      </c>
      <c r="AZ96" s="53" t="s">
        <v>71</v>
      </c>
      <c r="BA96" s="53" t="s">
        <v>71</v>
      </c>
      <c r="BB96" s="53" t="s">
        <v>71</v>
      </c>
      <c r="BC96" s="53" t="s">
        <v>71</v>
      </c>
      <c r="BD96" s="53" t="s">
        <v>71</v>
      </c>
      <c r="BE96" s="53" t="s">
        <v>71</v>
      </c>
      <c r="BF96" s="53" t="s">
        <v>71</v>
      </c>
      <c r="BG96" s="53" t="s">
        <v>71</v>
      </c>
      <c r="BH96" s="53" t="s">
        <v>71</v>
      </c>
      <c r="BI96" s="53" t="s">
        <v>71</v>
      </c>
      <c r="BJ96" s="53" t="s">
        <v>71</v>
      </c>
      <c r="BK96" s="53" t="s">
        <v>71</v>
      </c>
      <c r="BL96" s="53" t="s">
        <v>71</v>
      </c>
      <c r="BM96" s="53"/>
      <c r="BN96" s="57"/>
      <c r="BO96" s="57" t="s">
        <v>71</v>
      </c>
      <c r="BP96" s="57" t="s">
        <v>71</v>
      </c>
      <c r="BQ96" s="57" t="s">
        <v>71</v>
      </c>
      <c r="BR96" s="57" t="s">
        <v>71</v>
      </c>
      <c r="BS96" s="57"/>
      <c r="BT96" s="57" t="s">
        <v>71</v>
      </c>
      <c r="BU96" s="57" t="s">
        <v>71</v>
      </c>
      <c r="BV96" s="57" t="s">
        <v>71</v>
      </c>
      <c r="BW96" s="57" t="s">
        <v>71</v>
      </c>
      <c r="BX96" s="57" t="s">
        <v>71</v>
      </c>
      <c r="BY96" s="57" t="s">
        <v>71</v>
      </c>
      <c r="BZ96" s="57" t="s">
        <v>71</v>
      </c>
      <c r="CA96" s="57" t="s">
        <v>71</v>
      </c>
      <c r="CB96" s="57" t="s">
        <v>71</v>
      </c>
      <c r="CC96" s="57" t="s">
        <v>71</v>
      </c>
      <c r="CD96" s="57"/>
      <c r="CE96" s="58" t="s">
        <v>71</v>
      </c>
      <c r="CF96" s="58"/>
      <c r="CG96" s="59" t="s">
        <v>71</v>
      </c>
      <c r="CH96" s="59" t="s">
        <v>71</v>
      </c>
      <c r="CI96" s="60" t="s">
        <v>71</v>
      </c>
      <c r="CJ96" s="60"/>
      <c r="CK96" s="60"/>
      <c r="CL96" s="59" t="s">
        <v>71</v>
      </c>
      <c r="CM96" s="59" t="s">
        <v>71</v>
      </c>
      <c r="CN96" s="59" t="s">
        <v>71</v>
      </c>
      <c r="CO96" s="59" t="s">
        <v>71</v>
      </c>
      <c r="CP96" s="59" t="s">
        <v>71</v>
      </c>
      <c r="CQ96" s="59" t="s">
        <v>71</v>
      </c>
      <c r="CR96" s="59" t="s">
        <v>71</v>
      </c>
      <c r="CS96" s="57" t="s">
        <v>71</v>
      </c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41"/>
      <c r="HX96" s="41"/>
      <c r="HY96" s="41"/>
      <c r="HZ96" s="41"/>
      <c r="IA96" s="41"/>
      <c r="IB96" s="41"/>
      <c r="IC96" s="41"/>
      <c r="ID96" s="41"/>
      <c r="IE96" s="41"/>
      <c r="IF96" s="41"/>
      <c r="IG96" s="41"/>
      <c r="IH96" s="41"/>
      <c r="II96" s="41"/>
      <c r="IJ96" s="41"/>
      <c r="IK96" s="41"/>
      <c r="IL96" s="41"/>
      <c r="IM96" s="41"/>
      <c r="IN96" s="41"/>
      <c r="IO96" s="41"/>
      <c r="IP96" s="41"/>
      <c r="IQ96" s="41"/>
      <c r="IR96" s="41"/>
      <c r="IS96" s="41"/>
      <c r="IT96" s="41"/>
      <c r="IU96" s="41"/>
      <c r="IV96" s="41"/>
      <c r="IW96" s="41"/>
      <c r="IX96" s="41"/>
    </row>
    <row r="97" spans="1:258" x14ac:dyDescent="0.15">
      <c r="A97" s="53"/>
      <c r="B97" s="53"/>
      <c r="C97" s="53"/>
      <c r="D97" s="53"/>
      <c r="E97" s="53"/>
      <c r="F97" s="53"/>
      <c r="G97" s="53"/>
      <c r="H97" s="54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5"/>
      <c r="AA97" s="55"/>
      <c r="AB97" s="55"/>
      <c r="AC97" s="55"/>
      <c r="AD97" s="55"/>
      <c r="AE97" s="55"/>
      <c r="AF97" s="55"/>
      <c r="AG97" s="55"/>
      <c r="AH97" s="55"/>
      <c r="AI97" s="56"/>
      <c r="AJ97" s="53"/>
      <c r="AK97" s="76"/>
      <c r="AL97" s="76"/>
      <c r="AM97" s="53"/>
      <c r="AN97" s="53"/>
      <c r="AO97" s="53"/>
      <c r="AP97" s="53" t="s">
        <v>71</v>
      </c>
      <c r="AQ97" s="53" t="s">
        <v>71</v>
      </c>
      <c r="AR97" s="53" t="s">
        <v>71</v>
      </c>
      <c r="AS97" s="53" t="s">
        <v>71</v>
      </c>
      <c r="AT97" s="53" t="s">
        <v>71</v>
      </c>
      <c r="AU97" s="53" t="s">
        <v>71</v>
      </c>
      <c r="AV97" s="53" t="s">
        <v>71</v>
      </c>
      <c r="AW97" s="53" t="s">
        <v>71</v>
      </c>
      <c r="AX97" s="53" t="s">
        <v>71</v>
      </c>
      <c r="AY97" s="53" t="s">
        <v>71</v>
      </c>
      <c r="AZ97" s="53" t="s">
        <v>71</v>
      </c>
      <c r="BA97" s="53" t="s">
        <v>71</v>
      </c>
      <c r="BB97" s="53" t="s">
        <v>71</v>
      </c>
      <c r="BC97" s="53" t="s">
        <v>71</v>
      </c>
      <c r="BD97" s="53" t="s">
        <v>71</v>
      </c>
      <c r="BE97" s="53" t="s">
        <v>71</v>
      </c>
      <c r="BF97" s="53" t="s">
        <v>71</v>
      </c>
      <c r="BG97" s="53" t="s">
        <v>71</v>
      </c>
      <c r="BH97" s="53" t="s">
        <v>71</v>
      </c>
      <c r="BI97" s="53" t="s">
        <v>71</v>
      </c>
      <c r="BJ97" s="53" t="s">
        <v>71</v>
      </c>
      <c r="BK97" s="53" t="s">
        <v>71</v>
      </c>
      <c r="BL97" s="53" t="s">
        <v>71</v>
      </c>
      <c r="BM97" s="53"/>
      <c r="BN97" s="57"/>
      <c r="BO97" s="57" t="s">
        <v>71</v>
      </c>
      <c r="BP97" s="57" t="s">
        <v>71</v>
      </c>
      <c r="BQ97" s="57" t="s">
        <v>71</v>
      </c>
      <c r="BR97" s="57" t="s">
        <v>71</v>
      </c>
      <c r="BS97" s="57"/>
      <c r="BT97" s="57" t="s">
        <v>71</v>
      </c>
      <c r="BU97" s="57" t="s">
        <v>71</v>
      </c>
      <c r="BV97" s="57" t="s">
        <v>71</v>
      </c>
      <c r="BW97" s="57" t="s">
        <v>71</v>
      </c>
      <c r="BX97" s="57" t="s">
        <v>71</v>
      </c>
      <c r="BY97" s="57" t="s">
        <v>71</v>
      </c>
      <c r="BZ97" s="57" t="s">
        <v>71</v>
      </c>
      <c r="CA97" s="57" t="s">
        <v>71</v>
      </c>
      <c r="CB97" s="57" t="s">
        <v>71</v>
      </c>
      <c r="CC97" s="57" t="s">
        <v>71</v>
      </c>
      <c r="CD97" s="57"/>
      <c r="CE97" s="58" t="s">
        <v>71</v>
      </c>
      <c r="CF97" s="58"/>
      <c r="CG97" s="59" t="s">
        <v>71</v>
      </c>
      <c r="CH97" s="59" t="s">
        <v>71</v>
      </c>
      <c r="CI97" s="60" t="s">
        <v>71</v>
      </c>
      <c r="CJ97" s="60"/>
      <c r="CK97" s="60"/>
      <c r="CL97" s="59" t="s">
        <v>71</v>
      </c>
      <c r="CM97" s="59" t="s">
        <v>71</v>
      </c>
      <c r="CN97" s="59" t="s">
        <v>71</v>
      </c>
      <c r="CO97" s="59" t="s">
        <v>71</v>
      </c>
      <c r="CP97" s="59" t="s">
        <v>71</v>
      </c>
      <c r="CQ97" s="59" t="s">
        <v>71</v>
      </c>
      <c r="CR97" s="59" t="s">
        <v>71</v>
      </c>
      <c r="CS97" s="57" t="s">
        <v>71</v>
      </c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  <c r="IX97" s="68"/>
    </row>
    <row r="98" spans="1:258" x14ac:dyDescent="0.15">
      <c r="A98" s="53"/>
      <c r="B98" s="53"/>
      <c r="C98" s="53"/>
      <c r="D98" s="53"/>
      <c r="E98" s="53"/>
      <c r="F98" s="53"/>
      <c r="G98" s="53"/>
      <c r="H98" s="54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5"/>
      <c r="AA98" s="55"/>
      <c r="AB98" s="55"/>
      <c r="AC98" s="55"/>
      <c r="AD98" s="55"/>
      <c r="AE98" s="55"/>
      <c r="AF98" s="55"/>
      <c r="AG98" s="55"/>
      <c r="AH98" s="55"/>
      <c r="AI98" s="56"/>
      <c r="AJ98" s="53"/>
      <c r="AK98" s="76"/>
      <c r="AL98" s="76"/>
      <c r="AM98" s="53"/>
      <c r="AN98" s="53"/>
      <c r="AO98" s="53"/>
      <c r="AP98" s="53" t="s">
        <v>71</v>
      </c>
      <c r="AQ98" s="53" t="s">
        <v>71</v>
      </c>
      <c r="AR98" s="53" t="s">
        <v>71</v>
      </c>
      <c r="AS98" s="53" t="s">
        <v>71</v>
      </c>
      <c r="AT98" s="53" t="s">
        <v>71</v>
      </c>
      <c r="AU98" s="53" t="s">
        <v>71</v>
      </c>
      <c r="AV98" s="53" t="s">
        <v>71</v>
      </c>
      <c r="AW98" s="53" t="s">
        <v>71</v>
      </c>
      <c r="AX98" s="53" t="s">
        <v>71</v>
      </c>
      <c r="AY98" s="53" t="s">
        <v>71</v>
      </c>
      <c r="AZ98" s="53" t="s">
        <v>71</v>
      </c>
      <c r="BA98" s="53" t="s">
        <v>71</v>
      </c>
      <c r="BB98" s="53" t="s">
        <v>71</v>
      </c>
      <c r="BC98" s="53" t="s">
        <v>71</v>
      </c>
      <c r="BD98" s="53" t="s">
        <v>71</v>
      </c>
      <c r="BE98" s="53" t="s">
        <v>71</v>
      </c>
      <c r="BF98" s="53" t="s">
        <v>71</v>
      </c>
      <c r="BG98" s="53" t="s">
        <v>71</v>
      </c>
      <c r="BH98" s="53" t="s">
        <v>71</v>
      </c>
      <c r="BI98" s="53" t="s">
        <v>71</v>
      </c>
      <c r="BJ98" s="53" t="s">
        <v>71</v>
      </c>
      <c r="BK98" s="53" t="s">
        <v>71</v>
      </c>
      <c r="BL98" s="53" t="s">
        <v>71</v>
      </c>
      <c r="BM98" s="53"/>
      <c r="BN98" s="57"/>
      <c r="BO98" s="57" t="s">
        <v>71</v>
      </c>
      <c r="BP98" s="57" t="s">
        <v>71</v>
      </c>
      <c r="BQ98" s="57" t="s">
        <v>71</v>
      </c>
      <c r="BR98" s="57" t="s">
        <v>71</v>
      </c>
      <c r="BS98" s="57"/>
      <c r="BT98" s="57" t="s">
        <v>71</v>
      </c>
      <c r="BU98" s="57" t="s">
        <v>71</v>
      </c>
      <c r="BV98" s="57" t="s">
        <v>71</v>
      </c>
      <c r="BW98" s="57" t="s">
        <v>71</v>
      </c>
      <c r="BX98" s="57" t="s">
        <v>71</v>
      </c>
      <c r="BY98" s="57" t="s">
        <v>71</v>
      </c>
      <c r="BZ98" s="57" t="s">
        <v>71</v>
      </c>
      <c r="CA98" s="57" t="s">
        <v>71</v>
      </c>
      <c r="CB98" s="57" t="s">
        <v>71</v>
      </c>
      <c r="CC98" s="57" t="s">
        <v>71</v>
      </c>
      <c r="CD98" s="57"/>
      <c r="CE98" s="58" t="s">
        <v>71</v>
      </c>
      <c r="CF98" s="58"/>
      <c r="CG98" s="59" t="s">
        <v>71</v>
      </c>
      <c r="CH98" s="59" t="s">
        <v>71</v>
      </c>
      <c r="CI98" s="60" t="s">
        <v>71</v>
      </c>
      <c r="CJ98" s="60"/>
      <c r="CK98" s="60"/>
      <c r="CL98" s="59" t="s">
        <v>71</v>
      </c>
      <c r="CM98" s="59" t="s">
        <v>71</v>
      </c>
      <c r="CN98" s="59" t="s">
        <v>71</v>
      </c>
      <c r="CO98" s="59" t="s">
        <v>71</v>
      </c>
      <c r="CP98" s="59" t="s">
        <v>71</v>
      </c>
      <c r="CQ98" s="59" t="s">
        <v>71</v>
      </c>
      <c r="CR98" s="59" t="s">
        <v>71</v>
      </c>
      <c r="CS98" s="57" t="s">
        <v>71</v>
      </c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4"/>
      <c r="IV98" s="64"/>
      <c r="IW98" s="64"/>
      <c r="IX98" s="64"/>
    </row>
    <row r="99" spans="1:258" x14ac:dyDescent="0.15">
      <c r="A99" s="53"/>
      <c r="B99" s="53"/>
      <c r="C99" s="53"/>
      <c r="D99" s="53"/>
      <c r="E99" s="53"/>
      <c r="F99" s="53"/>
      <c r="G99" s="53"/>
      <c r="H99" s="54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5"/>
      <c r="AA99" s="55"/>
      <c r="AB99" s="55"/>
      <c r="AC99" s="55"/>
      <c r="AD99" s="55"/>
      <c r="AE99" s="55"/>
      <c r="AF99" s="55"/>
      <c r="AG99" s="55"/>
      <c r="AH99" s="55"/>
      <c r="AI99" s="56"/>
      <c r="AJ99" s="53"/>
      <c r="AK99" s="76"/>
      <c r="AL99" s="76"/>
      <c r="AM99" s="53"/>
      <c r="AN99" s="53"/>
      <c r="AO99" s="53"/>
      <c r="AP99" s="53" t="s">
        <v>71</v>
      </c>
      <c r="AQ99" s="53" t="s">
        <v>71</v>
      </c>
      <c r="AR99" s="53" t="s">
        <v>71</v>
      </c>
      <c r="AS99" s="53" t="s">
        <v>71</v>
      </c>
      <c r="AT99" s="53" t="s">
        <v>71</v>
      </c>
      <c r="AU99" s="53" t="s">
        <v>71</v>
      </c>
      <c r="AV99" s="53" t="s">
        <v>71</v>
      </c>
      <c r="AW99" s="53" t="s">
        <v>71</v>
      </c>
      <c r="AX99" s="53" t="s">
        <v>71</v>
      </c>
      <c r="AY99" s="53" t="s">
        <v>71</v>
      </c>
      <c r="AZ99" s="53" t="s">
        <v>71</v>
      </c>
      <c r="BA99" s="53" t="s">
        <v>71</v>
      </c>
      <c r="BB99" s="53" t="s">
        <v>71</v>
      </c>
      <c r="BC99" s="53" t="s">
        <v>71</v>
      </c>
      <c r="BD99" s="53" t="s">
        <v>71</v>
      </c>
      <c r="BE99" s="53" t="s">
        <v>71</v>
      </c>
      <c r="BF99" s="53" t="s">
        <v>71</v>
      </c>
      <c r="BG99" s="53" t="s">
        <v>71</v>
      </c>
      <c r="BH99" s="53" t="s">
        <v>71</v>
      </c>
      <c r="BI99" s="53" t="s">
        <v>71</v>
      </c>
      <c r="BJ99" s="53" t="s">
        <v>71</v>
      </c>
      <c r="BK99" s="53" t="s">
        <v>71</v>
      </c>
      <c r="BL99" s="53" t="s">
        <v>71</v>
      </c>
      <c r="BM99" s="53"/>
      <c r="BN99" s="57"/>
      <c r="BO99" s="57" t="s">
        <v>71</v>
      </c>
      <c r="BP99" s="57" t="s">
        <v>71</v>
      </c>
      <c r="BQ99" s="57" t="s">
        <v>71</v>
      </c>
      <c r="BR99" s="57" t="s">
        <v>71</v>
      </c>
      <c r="BS99" s="57"/>
      <c r="BT99" s="57" t="s">
        <v>71</v>
      </c>
      <c r="BU99" s="57" t="s">
        <v>71</v>
      </c>
      <c r="BV99" s="57" t="s">
        <v>71</v>
      </c>
      <c r="BW99" s="57" t="s">
        <v>71</v>
      </c>
      <c r="BX99" s="57" t="s">
        <v>71</v>
      </c>
      <c r="BY99" s="57" t="s">
        <v>71</v>
      </c>
      <c r="BZ99" s="57" t="s">
        <v>71</v>
      </c>
      <c r="CA99" s="57" t="s">
        <v>71</v>
      </c>
      <c r="CB99" s="57" t="s">
        <v>71</v>
      </c>
      <c r="CC99" s="57" t="s">
        <v>71</v>
      </c>
      <c r="CD99" s="57"/>
      <c r="CE99" s="58" t="s">
        <v>71</v>
      </c>
      <c r="CF99" s="58"/>
      <c r="CG99" s="59" t="s">
        <v>71</v>
      </c>
      <c r="CH99" s="59" t="s">
        <v>71</v>
      </c>
      <c r="CI99" s="60" t="s">
        <v>71</v>
      </c>
      <c r="CJ99" s="60"/>
      <c r="CK99" s="60"/>
      <c r="CL99" s="59" t="s">
        <v>71</v>
      </c>
      <c r="CM99" s="59" t="s">
        <v>71</v>
      </c>
      <c r="CN99" s="59" t="s">
        <v>71</v>
      </c>
      <c r="CO99" s="59" t="s">
        <v>71</v>
      </c>
      <c r="CP99" s="59" t="s">
        <v>71</v>
      </c>
      <c r="CQ99" s="59" t="s">
        <v>71</v>
      </c>
      <c r="CR99" s="59" t="s">
        <v>71</v>
      </c>
      <c r="CS99" s="57" t="s">
        <v>71</v>
      </c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41"/>
      <c r="HX99" s="41"/>
      <c r="HY99" s="41"/>
      <c r="HZ99" s="41"/>
      <c r="IA99" s="41"/>
      <c r="IB99" s="41"/>
      <c r="IC99" s="41"/>
      <c r="ID99" s="41"/>
      <c r="IE99" s="41"/>
      <c r="IF99" s="41"/>
      <c r="IG99" s="41"/>
      <c r="IH99" s="41"/>
      <c r="II99" s="41"/>
      <c r="IJ99" s="41"/>
      <c r="IK99" s="41"/>
      <c r="IL99" s="41"/>
      <c r="IM99" s="41"/>
      <c r="IN99" s="41"/>
      <c r="IO99" s="41"/>
      <c r="IP99" s="41"/>
      <c r="IQ99" s="41"/>
      <c r="IR99" s="41"/>
      <c r="IS99" s="41"/>
      <c r="IT99" s="41"/>
      <c r="IU99" s="64"/>
      <c r="IV99" s="64"/>
      <c r="IW99" s="64"/>
      <c r="IX99" s="64"/>
    </row>
    <row r="100" spans="1:258" x14ac:dyDescent="0.15">
      <c r="A100" s="53"/>
      <c r="B100" s="53"/>
      <c r="C100" s="53"/>
      <c r="D100" s="53"/>
      <c r="E100" s="53"/>
      <c r="F100" s="53"/>
      <c r="G100" s="53"/>
      <c r="H100" s="54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5"/>
      <c r="AA100" s="55"/>
      <c r="AB100" s="55"/>
      <c r="AC100" s="55"/>
      <c r="AD100" s="55"/>
      <c r="AE100" s="55"/>
      <c r="AF100" s="55"/>
      <c r="AG100" s="55"/>
      <c r="AH100" s="55"/>
      <c r="AI100" s="56"/>
      <c r="AJ100" s="53"/>
      <c r="AK100" s="76"/>
      <c r="AL100" s="76"/>
      <c r="AM100" s="53"/>
      <c r="AN100" s="53"/>
      <c r="AO100" s="53"/>
      <c r="AP100" s="53" t="s">
        <v>71</v>
      </c>
      <c r="AQ100" s="53" t="s">
        <v>71</v>
      </c>
      <c r="AR100" s="53" t="s">
        <v>71</v>
      </c>
      <c r="AS100" s="53" t="s">
        <v>71</v>
      </c>
      <c r="AT100" s="53" t="s">
        <v>71</v>
      </c>
      <c r="AU100" s="53" t="s">
        <v>71</v>
      </c>
      <c r="AV100" s="53" t="s">
        <v>71</v>
      </c>
      <c r="AW100" s="53" t="s">
        <v>71</v>
      </c>
      <c r="AX100" s="53" t="s">
        <v>71</v>
      </c>
      <c r="AY100" s="53" t="s">
        <v>71</v>
      </c>
      <c r="AZ100" s="53" t="s">
        <v>71</v>
      </c>
      <c r="BA100" s="53" t="s">
        <v>71</v>
      </c>
      <c r="BB100" s="53" t="s">
        <v>71</v>
      </c>
      <c r="BC100" s="53" t="s">
        <v>71</v>
      </c>
      <c r="BD100" s="53" t="s">
        <v>71</v>
      </c>
      <c r="BE100" s="53" t="s">
        <v>71</v>
      </c>
      <c r="BF100" s="53" t="s">
        <v>71</v>
      </c>
      <c r="BG100" s="53" t="s">
        <v>71</v>
      </c>
      <c r="BH100" s="53" t="s">
        <v>71</v>
      </c>
      <c r="BI100" s="53" t="s">
        <v>71</v>
      </c>
      <c r="BJ100" s="53" t="s">
        <v>71</v>
      </c>
      <c r="BK100" s="53" t="s">
        <v>71</v>
      </c>
      <c r="BL100" s="53" t="s">
        <v>71</v>
      </c>
      <c r="BM100" s="53"/>
      <c r="BN100" s="57"/>
      <c r="BO100" s="57" t="s">
        <v>71</v>
      </c>
      <c r="BP100" s="57" t="s">
        <v>71</v>
      </c>
      <c r="BQ100" s="57" t="s">
        <v>71</v>
      </c>
      <c r="BR100" s="57" t="s">
        <v>71</v>
      </c>
      <c r="BS100" s="57"/>
      <c r="BT100" s="57" t="s">
        <v>71</v>
      </c>
      <c r="BU100" s="57" t="s">
        <v>71</v>
      </c>
      <c r="BV100" s="57" t="s">
        <v>71</v>
      </c>
      <c r="BW100" s="57" t="s">
        <v>71</v>
      </c>
      <c r="BX100" s="57" t="s">
        <v>71</v>
      </c>
      <c r="BY100" s="57" t="s">
        <v>71</v>
      </c>
      <c r="BZ100" s="57" t="s">
        <v>71</v>
      </c>
      <c r="CA100" s="57" t="s">
        <v>71</v>
      </c>
      <c r="CB100" s="57" t="s">
        <v>71</v>
      </c>
      <c r="CC100" s="57" t="s">
        <v>71</v>
      </c>
      <c r="CD100" s="57"/>
      <c r="CE100" s="58" t="s">
        <v>71</v>
      </c>
      <c r="CF100" s="58"/>
      <c r="CG100" s="59" t="s">
        <v>71</v>
      </c>
      <c r="CH100" s="59" t="s">
        <v>71</v>
      </c>
      <c r="CI100" s="60" t="s">
        <v>71</v>
      </c>
      <c r="CJ100" s="60"/>
      <c r="CK100" s="60"/>
      <c r="CL100" s="59" t="s">
        <v>71</v>
      </c>
      <c r="CM100" s="59" t="s">
        <v>71</v>
      </c>
      <c r="CN100" s="59" t="s">
        <v>71</v>
      </c>
      <c r="CO100" s="59" t="s">
        <v>71</v>
      </c>
      <c r="CP100" s="59" t="s">
        <v>71</v>
      </c>
      <c r="CQ100" s="59" t="s">
        <v>71</v>
      </c>
      <c r="CR100" s="59" t="s">
        <v>71</v>
      </c>
      <c r="CS100" s="57" t="s">
        <v>71</v>
      </c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  <c r="HU100" s="57"/>
      <c r="HV100" s="57"/>
      <c r="HW100" s="64"/>
      <c r="HX100" s="64"/>
      <c r="HY100" s="64"/>
      <c r="HZ100" s="64"/>
      <c r="IA100" s="64"/>
      <c r="IB100" s="64"/>
      <c r="IC100" s="64"/>
      <c r="ID100" s="64"/>
      <c r="IE100" s="64"/>
      <c r="IF100" s="64"/>
      <c r="IG100" s="64"/>
      <c r="IH100" s="64"/>
      <c r="II100" s="64"/>
      <c r="IJ100" s="64"/>
      <c r="IK100" s="64"/>
      <c r="IL100" s="64"/>
      <c r="IM100" s="64"/>
      <c r="IN100" s="64"/>
      <c r="IO100" s="64"/>
      <c r="IP100" s="64"/>
      <c r="IQ100" s="64"/>
      <c r="IR100" s="64"/>
      <c r="IS100" s="64"/>
      <c r="IT100" s="64"/>
      <c r="IU100" s="64"/>
      <c r="IV100" s="64"/>
      <c r="IW100" s="64"/>
      <c r="IX100" s="64"/>
    </row>
    <row r="101" spans="1:258" x14ac:dyDescent="0.15">
      <c r="A101" s="53"/>
      <c r="B101" s="53"/>
      <c r="C101" s="53"/>
      <c r="D101" s="53"/>
      <c r="E101" s="53"/>
      <c r="F101" s="53"/>
      <c r="G101" s="53"/>
      <c r="H101" s="54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5"/>
      <c r="AA101" s="55"/>
      <c r="AB101" s="55"/>
      <c r="AC101" s="55"/>
      <c r="AD101" s="55"/>
      <c r="AE101" s="55"/>
      <c r="AF101" s="55"/>
      <c r="AG101" s="55"/>
      <c r="AH101" s="55"/>
      <c r="AI101" s="56"/>
      <c r="AJ101" s="53"/>
      <c r="AK101" s="76"/>
      <c r="AL101" s="76"/>
      <c r="AM101" s="53"/>
      <c r="AN101" s="53"/>
      <c r="AO101" s="53"/>
      <c r="AP101" s="53" t="s">
        <v>71</v>
      </c>
      <c r="AQ101" s="53" t="s">
        <v>71</v>
      </c>
      <c r="AR101" s="53" t="s">
        <v>71</v>
      </c>
      <c r="AS101" s="53" t="s">
        <v>71</v>
      </c>
      <c r="AT101" s="53" t="s">
        <v>71</v>
      </c>
      <c r="AU101" s="53" t="s">
        <v>71</v>
      </c>
      <c r="AV101" s="53" t="s">
        <v>71</v>
      </c>
      <c r="AW101" s="53" t="s">
        <v>71</v>
      </c>
      <c r="AX101" s="53" t="s">
        <v>71</v>
      </c>
      <c r="AY101" s="53" t="s">
        <v>71</v>
      </c>
      <c r="AZ101" s="53" t="s">
        <v>71</v>
      </c>
      <c r="BA101" s="53" t="s">
        <v>71</v>
      </c>
      <c r="BB101" s="53" t="s">
        <v>71</v>
      </c>
      <c r="BC101" s="53" t="s">
        <v>71</v>
      </c>
      <c r="BD101" s="53" t="s">
        <v>71</v>
      </c>
      <c r="BE101" s="53" t="s">
        <v>71</v>
      </c>
      <c r="BF101" s="53" t="s">
        <v>71</v>
      </c>
      <c r="BG101" s="53" t="s">
        <v>71</v>
      </c>
      <c r="BH101" s="53" t="s">
        <v>71</v>
      </c>
      <c r="BI101" s="53" t="s">
        <v>71</v>
      </c>
      <c r="BJ101" s="53" t="s">
        <v>71</v>
      </c>
      <c r="BK101" s="53" t="s">
        <v>71</v>
      </c>
      <c r="BL101" s="53" t="s">
        <v>71</v>
      </c>
      <c r="BM101" s="53"/>
      <c r="BN101" s="57"/>
      <c r="BO101" s="57" t="s">
        <v>71</v>
      </c>
      <c r="BP101" s="57" t="s">
        <v>71</v>
      </c>
      <c r="BQ101" s="57" t="s">
        <v>71</v>
      </c>
      <c r="BR101" s="57" t="s">
        <v>71</v>
      </c>
      <c r="BS101" s="57"/>
      <c r="BT101" s="57" t="s">
        <v>71</v>
      </c>
      <c r="BU101" s="57" t="s">
        <v>71</v>
      </c>
      <c r="BV101" s="57" t="s">
        <v>71</v>
      </c>
      <c r="BW101" s="57" t="s">
        <v>71</v>
      </c>
      <c r="BX101" s="57" t="s">
        <v>71</v>
      </c>
      <c r="BY101" s="57" t="s">
        <v>71</v>
      </c>
      <c r="BZ101" s="57" t="s">
        <v>71</v>
      </c>
      <c r="CA101" s="57" t="s">
        <v>71</v>
      </c>
      <c r="CB101" s="57" t="s">
        <v>71</v>
      </c>
      <c r="CC101" s="57" t="s">
        <v>71</v>
      </c>
      <c r="CD101" s="57"/>
      <c r="CE101" s="58" t="s">
        <v>71</v>
      </c>
      <c r="CF101" s="58"/>
      <c r="CG101" s="59" t="s">
        <v>71</v>
      </c>
      <c r="CH101" s="59" t="s">
        <v>71</v>
      </c>
      <c r="CI101" s="60" t="s">
        <v>71</v>
      </c>
      <c r="CJ101" s="60"/>
      <c r="CK101" s="60"/>
      <c r="CL101" s="59" t="s">
        <v>71</v>
      </c>
      <c r="CM101" s="59" t="s">
        <v>71</v>
      </c>
      <c r="CN101" s="59" t="s">
        <v>71</v>
      </c>
      <c r="CO101" s="59" t="s">
        <v>71</v>
      </c>
      <c r="CP101" s="59" t="s">
        <v>71</v>
      </c>
      <c r="CQ101" s="59" t="s">
        <v>71</v>
      </c>
      <c r="CR101" s="59" t="s">
        <v>71</v>
      </c>
      <c r="CS101" s="57" t="s">
        <v>71</v>
      </c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  <c r="HU101" s="57"/>
      <c r="HV101" s="57"/>
      <c r="HW101" s="64"/>
      <c r="HX101" s="64"/>
      <c r="HY101" s="64"/>
      <c r="HZ101" s="64"/>
      <c r="IA101" s="64"/>
      <c r="IB101" s="64"/>
      <c r="IC101" s="64"/>
      <c r="ID101" s="64"/>
      <c r="IE101" s="64"/>
      <c r="IF101" s="64"/>
      <c r="IG101" s="64"/>
      <c r="IH101" s="64"/>
      <c r="II101" s="64"/>
      <c r="IJ101" s="64"/>
      <c r="IK101" s="64"/>
      <c r="IL101" s="64"/>
      <c r="IM101" s="64"/>
      <c r="IN101" s="64"/>
      <c r="IO101" s="64"/>
      <c r="IP101" s="64"/>
      <c r="IQ101" s="64"/>
      <c r="IR101" s="64"/>
      <c r="IS101" s="64"/>
      <c r="IT101" s="64"/>
      <c r="IU101" s="41"/>
      <c r="IV101" s="41"/>
      <c r="IW101" s="41"/>
      <c r="IX101" s="41"/>
    </row>
    <row r="102" spans="1:258" x14ac:dyDescent="0.15">
      <c r="A102" s="53"/>
      <c r="B102" s="53"/>
      <c r="C102" s="53"/>
      <c r="D102" s="53"/>
      <c r="E102" s="53"/>
      <c r="F102" s="53"/>
      <c r="G102" s="53"/>
      <c r="H102" s="54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5"/>
      <c r="AA102" s="55"/>
      <c r="AB102" s="55"/>
      <c r="AC102" s="55"/>
      <c r="AD102" s="55"/>
      <c r="AE102" s="55"/>
      <c r="AF102" s="55"/>
      <c r="AG102" s="55"/>
      <c r="AH102" s="55"/>
      <c r="AI102" s="56"/>
      <c r="AJ102" s="53"/>
      <c r="AK102" s="76"/>
      <c r="AL102" s="76"/>
      <c r="AM102" s="53"/>
      <c r="AN102" s="53"/>
      <c r="AO102" s="53"/>
      <c r="AP102" s="53" t="s">
        <v>71</v>
      </c>
      <c r="AQ102" s="53" t="s">
        <v>71</v>
      </c>
      <c r="AR102" s="53" t="s">
        <v>71</v>
      </c>
      <c r="AS102" s="53" t="s">
        <v>71</v>
      </c>
      <c r="AT102" s="53" t="s">
        <v>71</v>
      </c>
      <c r="AU102" s="53" t="s">
        <v>71</v>
      </c>
      <c r="AV102" s="53" t="s">
        <v>71</v>
      </c>
      <c r="AW102" s="53" t="s">
        <v>71</v>
      </c>
      <c r="AX102" s="53" t="s">
        <v>71</v>
      </c>
      <c r="AY102" s="53" t="s">
        <v>71</v>
      </c>
      <c r="AZ102" s="53" t="s">
        <v>71</v>
      </c>
      <c r="BA102" s="53" t="s">
        <v>71</v>
      </c>
      <c r="BB102" s="53" t="s">
        <v>71</v>
      </c>
      <c r="BC102" s="53" t="s">
        <v>71</v>
      </c>
      <c r="BD102" s="53" t="s">
        <v>71</v>
      </c>
      <c r="BE102" s="53" t="s">
        <v>71</v>
      </c>
      <c r="BF102" s="53" t="s">
        <v>71</v>
      </c>
      <c r="BG102" s="53" t="s">
        <v>71</v>
      </c>
      <c r="BH102" s="53" t="s">
        <v>71</v>
      </c>
      <c r="BI102" s="53" t="s">
        <v>71</v>
      </c>
      <c r="BJ102" s="53" t="s">
        <v>71</v>
      </c>
      <c r="BK102" s="53" t="s">
        <v>71</v>
      </c>
      <c r="BL102" s="53" t="s">
        <v>71</v>
      </c>
      <c r="BM102" s="53"/>
      <c r="BN102" s="57"/>
      <c r="BO102" s="57" t="s">
        <v>71</v>
      </c>
      <c r="BP102" s="57" t="s">
        <v>71</v>
      </c>
      <c r="BQ102" s="57" t="s">
        <v>71</v>
      </c>
      <c r="BR102" s="57" t="s">
        <v>71</v>
      </c>
      <c r="BS102" s="57"/>
      <c r="BT102" s="57" t="s">
        <v>71</v>
      </c>
      <c r="BU102" s="57" t="s">
        <v>71</v>
      </c>
      <c r="BV102" s="57" t="s">
        <v>71</v>
      </c>
      <c r="BW102" s="57" t="s">
        <v>71</v>
      </c>
      <c r="BX102" s="57" t="s">
        <v>71</v>
      </c>
      <c r="BY102" s="57" t="s">
        <v>71</v>
      </c>
      <c r="BZ102" s="57" t="s">
        <v>71</v>
      </c>
      <c r="CA102" s="57" t="s">
        <v>71</v>
      </c>
      <c r="CB102" s="57" t="s">
        <v>71</v>
      </c>
      <c r="CC102" s="57" t="s">
        <v>71</v>
      </c>
      <c r="CD102" s="57"/>
      <c r="CE102" s="58" t="s">
        <v>71</v>
      </c>
      <c r="CF102" s="58"/>
      <c r="CG102" s="59" t="s">
        <v>71</v>
      </c>
      <c r="CH102" s="59" t="s">
        <v>71</v>
      </c>
      <c r="CI102" s="60" t="s">
        <v>71</v>
      </c>
      <c r="CJ102" s="60"/>
      <c r="CK102" s="60"/>
      <c r="CL102" s="59" t="s">
        <v>71</v>
      </c>
      <c r="CM102" s="59" t="s">
        <v>71</v>
      </c>
      <c r="CN102" s="59" t="s">
        <v>71</v>
      </c>
      <c r="CO102" s="59" t="s">
        <v>71</v>
      </c>
      <c r="CP102" s="59" t="s">
        <v>71</v>
      </c>
      <c r="CQ102" s="59" t="s">
        <v>71</v>
      </c>
      <c r="CR102" s="59" t="s">
        <v>71</v>
      </c>
      <c r="CS102" s="57" t="s">
        <v>71</v>
      </c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64"/>
      <c r="HX102" s="64"/>
      <c r="HY102" s="64"/>
      <c r="HZ102" s="64"/>
      <c r="IA102" s="64"/>
      <c r="IB102" s="64"/>
      <c r="IC102" s="64"/>
      <c r="ID102" s="64"/>
      <c r="IE102" s="64"/>
      <c r="IF102" s="64"/>
      <c r="IG102" s="64"/>
      <c r="IH102" s="64"/>
      <c r="II102" s="64"/>
      <c r="IJ102" s="64"/>
      <c r="IK102" s="64"/>
      <c r="IL102" s="64"/>
      <c r="IM102" s="64"/>
      <c r="IN102" s="64"/>
      <c r="IO102" s="64"/>
      <c r="IP102" s="64"/>
      <c r="IQ102" s="64"/>
      <c r="IR102" s="64"/>
      <c r="IS102" s="64"/>
      <c r="IT102" s="64"/>
      <c r="IU102" s="41"/>
      <c r="IV102" s="41"/>
      <c r="IW102" s="41"/>
      <c r="IX102" s="41"/>
    </row>
    <row r="103" spans="1:258" x14ac:dyDescent="0.15">
      <c r="A103" s="53"/>
      <c r="B103" s="53"/>
      <c r="C103" s="53"/>
      <c r="D103" s="53"/>
      <c r="E103" s="53"/>
      <c r="F103" s="53"/>
      <c r="G103" s="53"/>
      <c r="H103" s="54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5"/>
      <c r="AA103" s="55"/>
      <c r="AB103" s="55"/>
      <c r="AC103" s="55"/>
      <c r="AD103" s="55"/>
      <c r="AE103" s="55"/>
      <c r="AF103" s="55"/>
      <c r="AG103" s="55"/>
      <c r="AH103" s="55"/>
      <c r="AI103" s="56"/>
      <c r="AJ103" s="53"/>
      <c r="AK103" s="76"/>
      <c r="AL103" s="76"/>
      <c r="AM103" s="53"/>
      <c r="AN103" s="53"/>
      <c r="AO103" s="53"/>
      <c r="AP103" s="53" t="s">
        <v>71</v>
      </c>
      <c r="AQ103" s="53" t="s">
        <v>71</v>
      </c>
      <c r="AR103" s="53" t="s">
        <v>71</v>
      </c>
      <c r="AS103" s="53" t="s">
        <v>71</v>
      </c>
      <c r="AT103" s="53" t="s">
        <v>71</v>
      </c>
      <c r="AU103" s="53" t="s">
        <v>71</v>
      </c>
      <c r="AV103" s="53" t="s">
        <v>71</v>
      </c>
      <c r="AW103" s="53" t="s">
        <v>71</v>
      </c>
      <c r="AX103" s="53" t="s">
        <v>71</v>
      </c>
      <c r="AY103" s="53" t="s">
        <v>71</v>
      </c>
      <c r="AZ103" s="53" t="s">
        <v>71</v>
      </c>
      <c r="BA103" s="53" t="s">
        <v>71</v>
      </c>
      <c r="BB103" s="53" t="s">
        <v>71</v>
      </c>
      <c r="BC103" s="53" t="s">
        <v>71</v>
      </c>
      <c r="BD103" s="53" t="s">
        <v>71</v>
      </c>
      <c r="BE103" s="53" t="s">
        <v>71</v>
      </c>
      <c r="BF103" s="53" t="s">
        <v>71</v>
      </c>
      <c r="BG103" s="53" t="s">
        <v>71</v>
      </c>
      <c r="BH103" s="53" t="s">
        <v>71</v>
      </c>
      <c r="BI103" s="53" t="s">
        <v>71</v>
      </c>
      <c r="BJ103" s="53" t="s">
        <v>71</v>
      </c>
      <c r="BK103" s="53" t="s">
        <v>71</v>
      </c>
      <c r="BL103" s="53" t="s">
        <v>71</v>
      </c>
      <c r="BM103" s="53"/>
      <c r="BN103" s="57"/>
      <c r="BO103" s="57" t="s">
        <v>71</v>
      </c>
      <c r="BP103" s="57" t="s">
        <v>71</v>
      </c>
      <c r="BQ103" s="57" t="s">
        <v>71</v>
      </c>
      <c r="BR103" s="57" t="s">
        <v>71</v>
      </c>
      <c r="BS103" s="57"/>
      <c r="BT103" s="57" t="s">
        <v>71</v>
      </c>
      <c r="BU103" s="57" t="s">
        <v>71</v>
      </c>
      <c r="BV103" s="57" t="s">
        <v>71</v>
      </c>
      <c r="BW103" s="57" t="s">
        <v>71</v>
      </c>
      <c r="BX103" s="57" t="s">
        <v>71</v>
      </c>
      <c r="BY103" s="57" t="s">
        <v>71</v>
      </c>
      <c r="BZ103" s="57" t="s">
        <v>71</v>
      </c>
      <c r="CA103" s="57" t="s">
        <v>71</v>
      </c>
      <c r="CB103" s="57" t="s">
        <v>71</v>
      </c>
      <c r="CC103" s="57" t="s">
        <v>71</v>
      </c>
      <c r="CD103" s="57"/>
      <c r="CE103" s="58" t="s">
        <v>71</v>
      </c>
      <c r="CF103" s="58"/>
      <c r="CG103" s="59" t="s">
        <v>71</v>
      </c>
      <c r="CH103" s="59" t="s">
        <v>71</v>
      </c>
      <c r="CI103" s="60" t="s">
        <v>71</v>
      </c>
      <c r="CJ103" s="60"/>
      <c r="CK103" s="60"/>
      <c r="CL103" s="59" t="s">
        <v>71</v>
      </c>
      <c r="CM103" s="59" t="s">
        <v>71</v>
      </c>
      <c r="CN103" s="59" t="s">
        <v>71</v>
      </c>
      <c r="CO103" s="59" t="s">
        <v>71</v>
      </c>
      <c r="CP103" s="59" t="s">
        <v>71</v>
      </c>
      <c r="CQ103" s="59" t="s">
        <v>71</v>
      </c>
      <c r="CR103" s="59" t="s">
        <v>71</v>
      </c>
      <c r="CS103" s="57" t="s">
        <v>71</v>
      </c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41"/>
      <c r="HX103" s="41"/>
      <c r="HY103" s="41"/>
      <c r="HZ103" s="41"/>
      <c r="IA103" s="41"/>
      <c r="IB103" s="41"/>
      <c r="IC103" s="41"/>
      <c r="ID103" s="41"/>
      <c r="IE103" s="41"/>
      <c r="IF103" s="41"/>
      <c r="IG103" s="41"/>
      <c r="IH103" s="41"/>
      <c r="II103" s="41"/>
      <c r="IJ103" s="41"/>
      <c r="IK103" s="41"/>
      <c r="IL103" s="41"/>
      <c r="IM103" s="41"/>
      <c r="IN103" s="41"/>
      <c r="IO103" s="41"/>
      <c r="IP103" s="41"/>
      <c r="IQ103" s="41"/>
      <c r="IR103" s="41"/>
      <c r="IS103" s="41"/>
      <c r="IT103" s="41"/>
      <c r="IU103" s="41"/>
      <c r="IV103" s="41"/>
      <c r="IW103" s="41"/>
      <c r="IX103" s="41"/>
    </row>
    <row r="104" spans="1:258" x14ac:dyDescent="0.15">
      <c r="A104" s="53"/>
      <c r="B104" s="53"/>
      <c r="C104" s="53"/>
      <c r="D104" s="53"/>
      <c r="E104" s="53"/>
      <c r="F104" s="53"/>
      <c r="G104" s="53"/>
      <c r="H104" s="54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5"/>
      <c r="AA104" s="55"/>
      <c r="AB104" s="55"/>
      <c r="AC104" s="55"/>
      <c r="AD104" s="55"/>
      <c r="AE104" s="55"/>
      <c r="AF104" s="55"/>
      <c r="AG104" s="55"/>
      <c r="AH104" s="55"/>
      <c r="AI104" s="56"/>
      <c r="AJ104" s="53"/>
      <c r="AK104" s="76"/>
      <c r="AL104" s="76"/>
      <c r="AM104" s="53"/>
      <c r="AN104" s="53"/>
      <c r="AO104" s="53"/>
      <c r="AP104" s="53" t="s">
        <v>71</v>
      </c>
      <c r="AQ104" s="53" t="s">
        <v>71</v>
      </c>
      <c r="AR104" s="53" t="s">
        <v>71</v>
      </c>
      <c r="AS104" s="53" t="s">
        <v>71</v>
      </c>
      <c r="AT104" s="53" t="s">
        <v>71</v>
      </c>
      <c r="AU104" s="53" t="s">
        <v>71</v>
      </c>
      <c r="AV104" s="53" t="s">
        <v>71</v>
      </c>
      <c r="AW104" s="53" t="s">
        <v>71</v>
      </c>
      <c r="AX104" s="53" t="s">
        <v>71</v>
      </c>
      <c r="AY104" s="53" t="s">
        <v>71</v>
      </c>
      <c r="AZ104" s="53" t="s">
        <v>71</v>
      </c>
      <c r="BA104" s="53" t="s">
        <v>71</v>
      </c>
      <c r="BB104" s="53" t="s">
        <v>71</v>
      </c>
      <c r="BC104" s="53" t="s">
        <v>71</v>
      </c>
      <c r="BD104" s="53" t="s">
        <v>71</v>
      </c>
      <c r="BE104" s="53" t="s">
        <v>71</v>
      </c>
      <c r="BF104" s="53" t="s">
        <v>71</v>
      </c>
      <c r="BG104" s="53" t="s">
        <v>71</v>
      </c>
      <c r="BH104" s="53" t="s">
        <v>71</v>
      </c>
      <c r="BI104" s="53" t="s">
        <v>71</v>
      </c>
      <c r="BJ104" s="53" t="s">
        <v>71</v>
      </c>
      <c r="BK104" s="53" t="s">
        <v>71</v>
      </c>
      <c r="BL104" s="53" t="s">
        <v>71</v>
      </c>
      <c r="BM104" s="53"/>
      <c r="BN104" s="57"/>
      <c r="BO104" s="57" t="s">
        <v>71</v>
      </c>
      <c r="BP104" s="57" t="s">
        <v>71</v>
      </c>
      <c r="BQ104" s="57" t="s">
        <v>71</v>
      </c>
      <c r="BR104" s="57" t="s">
        <v>71</v>
      </c>
      <c r="BS104" s="57"/>
      <c r="BT104" s="57" t="s">
        <v>71</v>
      </c>
      <c r="BU104" s="57" t="s">
        <v>71</v>
      </c>
      <c r="BV104" s="57" t="s">
        <v>71</v>
      </c>
      <c r="BW104" s="57" t="s">
        <v>71</v>
      </c>
      <c r="BX104" s="57" t="s">
        <v>71</v>
      </c>
      <c r="BY104" s="57" t="s">
        <v>71</v>
      </c>
      <c r="BZ104" s="57" t="s">
        <v>71</v>
      </c>
      <c r="CA104" s="57" t="s">
        <v>71</v>
      </c>
      <c r="CB104" s="57" t="s">
        <v>71</v>
      </c>
      <c r="CC104" s="57" t="s">
        <v>71</v>
      </c>
      <c r="CD104" s="57"/>
      <c r="CE104" s="58" t="s">
        <v>71</v>
      </c>
      <c r="CF104" s="58"/>
      <c r="CG104" s="59" t="s">
        <v>71</v>
      </c>
      <c r="CH104" s="59" t="s">
        <v>71</v>
      </c>
      <c r="CI104" s="60" t="s">
        <v>71</v>
      </c>
      <c r="CJ104" s="60"/>
      <c r="CK104" s="60"/>
      <c r="CL104" s="59" t="s">
        <v>71</v>
      </c>
      <c r="CM104" s="59" t="s">
        <v>71</v>
      </c>
      <c r="CN104" s="59" t="s">
        <v>71</v>
      </c>
      <c r="CO104" s="59" t="s">
        <v>71</v>
      </c>
      <c r="CP104" s="59" t="s">
        <v>71</v>
      </c>
      <c r="CQ104" s="59" t="s">
        <v>71</v>
      </c>
      <c r="CR104" s="59" t="s">
        <v>71</v>
      </c>
      <c r="CS104" s="57" t="s">
        <v>71</v>
      </c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41"/>
      <c r="HX104" s="41"/>
      <c r="HY104" s="41"/>
      <c r="HZ104" s="41"/>
      <c r="IA104" s="41"/>
      <c r="IB104" s="41"/>
      <c r="IC104" s="41"/>
      <c r="ID104" s="41"/>
      <c r="IE104" s="41"/>
      <c r="IF104" s="41"/>
      <c r="IG104" s="41"/>
      <c r="IH104" s="41"/>
      <c r="II104" s="41"/>
      <c r="IJ104" s="41"/>
      <c r="IK104" s="41"/>
      <c r="IL104" s="41"/>
      <c r="IM104" s="41"/>
      <c r="IN104" s="41"/>
      <c r="IO104" s="41"/>
      <c r="IP104" s="41"/>
      <c r="IQ104" s="41"/>
      <c r="IR104" s="41"/>
      <c r="IS104" s="41"/>
      <c r="IT104" s="41"/>
      <c r="IU104" s="41"/>
      <c r="IV104" s="41"/>
      <c r="IW104" s="41"/>
      <c r="IX104" s="41"/>
    </row>
    <row r="105" spans="1:258" x14ac:dyDescent="0.15">
      <c r="A105" s="53"/>
      <c r="B105" s="53"/>
      <c r="C105" s="53"/>
      <c r="D105" s="53"/>
      <c r="E105" s="53"/>
      <c r="F105" s="53"/>
      <c r="G105" s="53"/>
      <c r="H105" s="54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5"/>
      <c r="AA105" s="55"/>
      <c r="AB105" s="55"/>
      <c r="AC105" s="55"/>
      <c r="AD105" s="55"/>
      <c r="AE105" s="55"/>
      <c r="AF105" s="55"/>
      <c r="AG105" s="55"/>
      <c r="AH105" s="55"/>
      <c r="AI105" s="56"/>
      <c r="AJ105" s="53"/>
      <c r="AK105" s="76"/>
      <c r="AL105" s="76"/>
      <c r="AM105" s="53"/>
      <c r="AN105" s="53"/>
      <c r="AO105" s="53"/>
      <c r="AP105" s="53" t="s">
        <v>71</v>
      </c>
      <c r="AQ105" s="53" t="s">
        <v>71</v>
      </c>
      <c r="AR105" s="53" t="s">
        <v>71</v>
      </c>
      <c r="AS105" s="53" t="s">
        <v>71</v>
      </c>
      <c r="AT105" s="53" t="s">
        <v>71</v>
      </c>
      <c r="AU105" s="53" t="s">
        <v>71</v>
      </c>
      <c r="AV105" s="53" t="s">
        <v>71</v>
      </c>
      <c r="AW105" s="53" t="s">
        <v>71</v>
      </c>
      <c r="AX105" s="53" t="s">
        <v>71</v>
      </c>
      <c r="AY105" s="53" t="s">
        <v>71</v>
      </c>
      <c r="AZ105" s="53" t="s">
        <v>71</v>
      </c>
      <c r="BA105" s="53" t="s">
        <v>71</v>
      </c>
      <c r="BB105" s="53" t="s">
        <v>71</v>
      </c>
      <c r="BC105" s="53" t="s">
        <v>71</v>
      </c>
      <c r="BD105" s="53" t="s">
        <v>71</v>
      </c>
      <c r="BE105" s="53" t="s">
        <v>71</v>
      </c>
      <c r="BF105" s="53" t="s">
        <v>71</v>
      </c>
      <c r="BG105" s="53" t="s">
        <v>71</v>
      </c>
      <c r="BH105" s="53" t="s">
        <v>71</v>
      </c>
      <c r="BI105" s="53" t="s">
        <v>71</v>
      </c>
      <c r="BJ105" s="53" t="s">
        <v>71</v>
      </c>
      <c r="BK105" s="53" t="s">
        <v>71</v>
      </c>
      <c r="BL105" s="53" t="s">
        <v>71</v>
      </c>
      <c r="BM105" s="53"/>
      <c r="BN105" s="57"/>
      <c r="BO105" s="57" t="s">
        <v>71</v>
      </c>
      <c r="BP105" s="57" t="s">
        <v>71</v>
      </c>
      <c r="BQ105" s="57" t="s">
        <v>71</v>
      </c>
      <c r="BR105" s="57" t="s">
        <v>71</v>
      </c>
      <c r="BS105" s="57"/>
      <c r="BT105" s="57" t="s">
        <v>71</v>
      </c>
      <c r="BU105" s="57" t="s">
        <v>71</v>
      </c>
      <c r="BV105" s="57" t="s">
        <v>71</v>
      </c>
      <c r="BW105" s="57" t="s">
        <v>71</v>
      </c>
      <c r="BX105" s="57" t="s">
        <v>71</v>
      </c>
      <c r="BY105" s="57" t="s">
        <v>71</v>
      </c>
      <c r="BZ105" s="57" t="s">
        <v>71</v>
      </c>
      <c r="CA105" s="57" t="s">
        <v>71</v>
      </c>
      <c r="CB105" s="57" t="s">
        <v>71</v>
      </c>
      <c r="CC105" s="57" t="s">
        <v>71</v>
      </c>
      <c r="CD105" s="57"/>
      <c r="CE105" s="58" t="s">
        <v>71</v>
      </c>
      <c r="CF105" s="58"/>
      <c r="CG105" s="59" t="s">
        <v>71</v>
      </c>
      <c r="CH105" s="59" t="s">
        <v>71</v>
      </c>
      <c r="CI105" s="60" t="s">
        <v>71</v>
      </c>
      <c r="CJ105" s="60"/>
      <c r="CK105" s="60"/>
      <c r="CL105" s="59" t="s">
        <v>71</v>
      </c>
      <c r="CM105" s="59" t="s">
        <v>71</v>
      </c>
      <c r="CN105" s="59" t="s">
        <v>71</v>
      </c>
      <c r="CO105" s="59" t="s">
        <v>71</v>
      </c>
      <c r="CP105" s="59" t="s">
        <v>71</v>
      </c>
      <c r="CQ105" s="59" t="s">
        <v>71</v>
      </c>
      <c r="CR105" s="59" t="s">
        <v>71</v>
      </c>
      <c r="CS105" s="57" t="s">
        <v>71</v>
      </c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41"/>
      <c r="HX105" s="41"/>
      <c r="HY105" s="41"/>
      <c r="HZ105" s="41"/>
      <c r="IA105" s="41"/>
      <c r="IB105" s="41"/>
      <c r="IC105" s="41"/>
      <c r="ID105" s="41"/>
      <c r="IE105" s="41"/>
      <c r="IF105" s="41"/>
      <c r="IG105" s="41"/>
      <c r="IH105" s="41"/>
      <c r="II105" s="41"/>
      <c r="IJ105" s="41"/>
      <c r="IK105" s="41"/>
      <c r="IL105" s="41"/>
      <c r="IM105" s="41"/>
      <c r="IN105" s="41"/>
      <c r="IO105" s="41"/>
      <c r="IP105" s="41"/>
      <c r="IQ105" s="41"/>
      <c r="IR105" s="41"/>
      <c r="IS105" s="41"/>
      <c r="IT105" s="41"/>
      <c r="IU105" s="64"/>
      <c r="IV105" s="64"/>
      <c r="IW105" s="64"/>
      <c r="IX105" s="64"/>
    </row>
    <row r="106" spans="1:258" x14ac:dyDescent="0.15">
      <c r="A106" s="53"/>
      <c r="B106" s="53"/>
      <c r="C106" s="53"/>
      <c r="D106" s="53"/>
      <c r="E106" s="53"/>
      <c r="F106" s="53"/>
      <c r="G106" s="53"/>
      <c r="H106" s="54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5"/>
      <c r="AA106" s="55"/>
      <c r="AB106" s="55"/>
      <c r="AC106" s="55"/>
      <c r="AD106" s="55"/>
      <c r="AE106" s="55"/>
      <c r="AF106" s="55"/>
      <c r="AG106" s="55"/>
      <c r="AH106" s="55"/>
      <c r="AI106" s="56"/>
      <c r="AJ106" s="53"/>
      <c r="AK106" s="76"/>
      <c r="AL106" s="76"/>
      <c r="AM106" s="53"/>
      <c r="AN106" s="53"/>
      <c r="AO106" s="53"/>
      <c r="AP106" s="53" t="s">
        <v>71</v>
      </c>
      <c r="AQ106" s="53" t="s">
        <v>71</v>
      </c>
      <c r="AR106" s="53" t="s">
        <v>71</v>
      </c>
      <c r="AS106" s="53" t="s">
        <v>71</v>
      </c>
      <c r="AT106" s="53" t="s">
        <v>71</v>
      </c>
      <c r="AU106" s="53" t="s">
        <v>71</v>
      </c>
      <c r="AV106" s="53" t="s">
        <v>71</v>
      </c>
      <c r="AW106" s="53" t="s">
        <v>71</v>
      </c>
      <c r="AX106" s="53" t="s">
        <v>71</v>
      </c>
      <c r="AY106" s="53" t="s">
        <v>71</v>
      </c>
      <c r="AZ106" s="53" t="s">
        <v>71</v>
      </c>
      <c r="BA106" s="53" t="s">
        <v>71</v>
      </c>
      <c r="BB106" s="53" t="s">
        <v>71</v>
      </c>
      <c r="BC106" s="53" t="s">
        <v>71</v>
      </c>
      <c r="BD106" s="53" t="s">
        <v>71</v>
      </c>
      <c r="BE106" s="53" t="s">
        <v>71</v>
      </c>
      <c r="BF106" s="53" t="s">
        <v>71</v>
      </c>
      <c r="BG106" s="53" t="s">
        <v>71</v>
      </c>
      <c r="BH106" s="53" t="s">
        <v>71</v>
      </c>
      <c r="BI106" s="53" t="s">
        <v>71</v>
      </c>
      <c r="BJ106" s="53" t="s">
        <v>71</v>
      </c>
      <c r="BK106" s="53" t="s">
        <v>71</v>
      </c>
      <c r="BL106" s="53" t="s">
        <v>71</v>
      </c>
      <c r="BM106" s="53"/>
      <c r="BN106" s="57"/>
      <c r="BO106" s="57" t="s">
        <v>71</v>
      </c>
      <c r="BP106" s="57" t="s">
        <v>71</v>
      </c>
      <c r="BQ106" s="57" t="s">
        <v>71</v>
      </c>
      <c r="BR106" s="57" t="s">
        <v>71</v>
      </c>
      <c r="BS106" s="57"/>
      <c r="BT106" s="57" t="s">
        <v>71</v>
      </c>
      <c r="BU106" s="57" t="s">
        <v>71</v>
      </c>
      <c r="BV106" s="57" t="s">
        <v>71</v>
      </c>
      <c r="BW106" s="57" t="s">
        <v>71</v>
      </c>
      <c r="BX106" s="57" t="s">
        <v>71</v>
      </c>
      <c r="BY106" s="57" t="s">
        <v>71</v>
      </c>
      <c r="BZ106" s="57" t="s">
        <v>71</v>
      </c>
      <c r="CA106" s="57" t="s">
        <v>71</v>
      </c>
      <c r="CB106" s="57" t="s">
        <v>71</v>
      </c>
      <c r="CC106" s="57" t="s">
        <v>71</v>
      </c>
      <c r="CD106" s="57"/>
      <c r="CE106" s="58" t="s">
        <v>71</v>
      </c>
      <c r="CF106" s="58"/>
      <c r="CG106" s="59" t="s">
        <v>71</v>
      </c>
      <c r="CH106" s="59" t="s">
        <v>71</v>
      </c>
      <c r="CI106" s="60" t="s">
        <v>71</v>
      </c>
      <c r="CJ106" s="60"/>
      <c r="CK106" s="60"/>
      <c r="CL106" s="59" t="s">
        <v>71</v>
      </c>
      <c r="CM106" s="59" t="s">
        <v>71</v>
      </c>
      <c r="CN106" s="59" t="s">
        <v>71</v>
      </c>
      <c r="CO106" s="59" t="s">
        <v>71</v>
      </c>
      <c r="CP106" s="59" t="s">
        <v>71</v>
      </c>
      <c r="CQ106" s="59" t="s">
        <v>71</v>
      </c>
      <c r="CR106" s="59" t="s">
        <v>71</v>
      </c>
      <c r="CS106" s="57" t="s">
        <v>71</v>
      </c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41"/>
      <c r="HX106" s="41"/>
      <c r="HY106" s="41"/>
      <c r="HZ106" s="41"/>
      <c r="IA106" s="41"/>
      <c r="IB106" s="41"/>
      <c r="IC106" s="41"/>
      <c r="ID106" s="41"/>
      <c r="IE106" s="41"/>
      <c r="IF106" s="41"/>
      <c r="IG106" s="41"/>
      <c r="IH106" s="41"/>
      <c r="II106" s="41"/>
      <c r="IJ106" s="41"/>
      <c r="IK106" s="41"/>
      <c r="IL106" s="41"/>
      <c r="IM106" s="41"/>
      <c r="IN106" s="41"/>
      <c r="IO106" s="41"/>
      <c r="IP106" s="41"/>
      <c r="IQ106" s="41"/>
      <c r="IR106" s="41"/>
      <c r="IS106" s="41"/>
      <c r="IT106" s="41"/>
      <c r="IU106" s="41"/>
      <c r="IV106" s="41"/>
      <c r="IW106" s="41"/>
      <c r="IX106" s="41"/>
    </row>
    <row r="107" spans="1:258" x14ac:dyDescent="0.15">
      <c r="A107" s="53"/>
      <c r="B107" s="53"/>
      <c r="C107" s="53"/>
      <c r="D107" s="53"/>
      <c r="E107" s="53"/>
      <c r="F107" s="53"/>
      <c r="G107" s="53"/>
      <c r="H107" s="54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5"/>
      <c r="AA107" s="55"/>
      <c r="AB107" s="55"/>
      <c r="AC107" s="55"/>
      <c r="AD107" s="55"/>
      <c r="AE107" s="55"/>
      <c r="AF107" s="55"/>
      <c r="AG107" s="55"/>
      <c r="AH107" s="55"/>
      <c r="AI107" s="56"/>
      <c r="AJ107" s="53"/>
      <c r="AK107" s="76"/>
      <c r="AL107" s="76"/>
      <c r="AM107" s="53"/>
      <c r="AN107" s="53"/>
      <c r="AO107" s="53"/>
      <c r="AP107" s="53" t="s">
        <v>71</v>
      </c>
      <c r="AQ107" s="53" t="s">
        <v>71</v>
      </c>
      <c r="AR107" s="53" t="s">
        <v>71</v>
      </c>
      <c r="AS107" s="53" t="s">
        <v>71</v>
      </c>
      <c r="AT107" s="53" t="s">
        <v>71</v>
      </c>
      <c r="AU107" s="53" t="s">
        <v>71</v>
      </c>
      <c r="AV107" s="53" t="s">
        <v>71</v>
      </c>
      <c r="AW107" s="53" t="s">
        <v>71</v>
      </c>
      <c r="AX107" s="53" t="s">
        <v>71</v>
      </c>
      <c r="AY107" s="53" t="s">
        <v>71</v>
      </c>
      <c r="AZ107" s="53" t="s">
        <v>71</v>
      </c>
      <c r="BA107" s="53" t="s">
        <v>71</v>
      </c>
      <c r="BB107" s="53" t="s">
        <v>71</v>
      </c>
      <c r="BC107" s="53" t="s">
        <v>71</v>
      </c>
      <c r="BD107" s="53" t="s">
        <v>71</v>
      </c>
      <c r="BE107" s="53" t="s">
        <v>71</v>
      </c>
      <c r="BF107" s="53" t="s">
        <v>71</v>
      </c>
      <c r="BG107" s="53" t="s">
        <v>71</v>
      </c>
      <c r="BH107" s="53" t="s">
        <v>71</v>
      </c>
      <c r="BI107" s="53" t="s">
        <v>71</v>
      </c>
      <c r="BJ107" s="53" t="s">
        <v>71</v>
      </c>
      <c r="BK107" s="53" t="s">
        <v>71</v>
      </c>
      <c r="BL107" s="53" t="s">
        <v>71</v>
      </c>
      <c r="BM107" s="53"/>
      <c r="BN107" s="57"/>
      <c r="BO107" s="71" t="s">
        <v>71</v>
      </c>
      <c r="BP107" s="71" t="s">
        <v>71</v>
      </c>
      <c r="BQ107" s="71" t="s">
        <v>71</v>
      </c>
      <c r="BR107" s="71" t="s">
        <v>71</v>
      </c>
      <c r="BS107" s="71"/>
      <c r="BT107" s="71" t="s">
        <v>71</v>
      </c>
      <c r="BU107" s="71" t="s">
        <v>71</v>
      </c>
      <c r="BV107" s="71" t="s">
        <v>71</v>
      </c>
      <c r="BW107" s="71" t="s">
        <v>71</v>
      </c>
      <c r="BX107" s="71" t="s">
        <v>71</v>
      </c>
      <c r="BY107" s="71" t="s">
        <v>71</v>
      </c>
      <c r="BZ107" s="71" t="s">
        <v>71</v>
      </c>
      <c r="CA107" s="71" t="s">
        <v>71</v>
      </c>
      <c r="CB107" s="71" t="s">
        <v>71</v>
      </c>
      <c r="CC107" s="71" t="s">
        <v>71</v>
      </c>
      <c r="CD107" s="71"/>
      <c r="CE107" s="72" t="s">
        <v>71</v>
      </c>
      <c r="CF107" s="71"/>
      <c r="CG107" s="73" t="s">
        <v>71</v>
      </c>
      <c r="CH107" s="73" t="s">
        <v>71</v>
      </c>
      <c r="CI107" s="72" t="s">
        <v>71</v>
      </c>
      <c r="CJ107" s="72"/>
      <c r="CK107" s="72"/>
      <c r="CL107" s="73" t="s">
        <v>71</v>
      </c>
      <c r="CM107" s="73" t="s">
        <v>71</v>
      </c>
      <c r="CN107" s="73" t="s">
        <v>71</v>
      </c>
      <c r="CO107" s="73" t="s">
        <v>71</v>
      </c>
      <c r="CP107" s="73" t="s">
        <v>71</v>
      </c>
      <c r="CQ107" s="73" t="s">
        <v>71</v>
      </c>
      <c r="CR107" s="73" t="s">
        <v>71</v>
      </c>
      <c r="CS107" s="57" t="s">
        <v>71</v>
      </c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  <c r="HU107" s="57"/>
      <c r="HV107" s="57"/>
      <c r="HW107" s="41"/>
      <c r="HX107" s="41"/>
      <c r="HY107" s="41"/>
      <c r="HZ107" s="41"/>
      <c r="IA107" s="41"/>
      <c r="IB107" s="41"/>
      <c r="IC107" s="41"/>
      <c r="ID107" s="41"/>
      <c r="IE107" s="41"/>
      <c r="IF107" s="41"/>
      <c r="IG107" s="41"/>
      <c r="IH107" s="41"/>
      <c r="II107" s="41"/>
      <c r="IJ107" s="41"/>
      <c r="IK107" s="41"/>
      <c r="IL107" s="41"/>
      <c r="IM107" s="41"/>
      <c r="IN107" s="41"/>
      <c r="IO107" s="41"/>
      <c r="IP107" s="41"/>
      <c r="IQ107" s="41"/>
      <c r="IR107" s="41"/>
      <c r="IS107" s="41"/>
      <c r="IT107" s="41"/>
      <c r="IU107" s="41"/>
      <c r="IV107" s="41"/>
      <c r="IW107" s="41"/>
      <c r="IX107" s="41"/>
    </row>
    <row r="108" spans="1:258" x14ac:dyDescent="0.15">
      <c r="A108" s="53"/>
      <c r="B108" s="53"/>
      <c r="C108" s="53"/>
      <c r="D108" s="53"/>
      <c r="E108" s="53"/>
      <c r="F108" s="53"/>
      <c r="G108" s="53"/>
      <c r="H108" s="54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5"/>
      <c r="AA108" s="55"/>
      <c r="AB108" s="55"/>
      <c r="AC108" s="55"/>
      <c r="AD108" s="55"/>
      <c r="AE108" s="55"/>
      <c r="AF108" s="55"/>
      <c r="AG108" s="55"/>
      <c r="AH108" s="55"/>
      <c r="AI108" s="56"/>
      <c r="AJ108" s="53"/>
      <c r="AK108" s="76"/>
      <c r="AL108" s="76"/>
      <c r="AM108" s="53"/>
      <c r="AN108" s="53"/>
      <c r="AO108" s="53"/>
      <c r="AP108" s="53" t="s">
        <v>71</v>
      </c>
      <c r="AQ108" s="53" t="s">
        <v>71</v>
      </c>
      <c r="AR108" s="53" t="s">
        <v>71</v>
      </c>
      <c r="AS108" s="53" t="s">
        <v>71</v>
      </c>
      <c r="AT108" s="53" t="s">
        <v>71</v>
      </c>
      <c r="AU108" s="53" t="s">
        <v>71</v>
      </c>
      <c r="AV108" s="53" t="s">
        <v>71</v>
      </c>
      <c r="AW108" s="53" t="s">
        <v>71</v>
      </c>
      <c r="AX108" s="53" t="s">
        <v>71</v>
      </c>
      <c r="AY108" s="53" t="s">
        <v>71</v>
      </c>
      <c r="AZ108" s="53" t="s">
        <v>71</v>
      </c>
      <c r="BA108" s="53" t="s">
        <v>71</v>
      </c>
      <c r="BB108" s="53" t="s">
        <v>71</v>
      </c>
      <c r="BC108" s="53" t="s">
        <v>71</v>
      </c>
      <c r="BD108" s="53" t="s">
        <v>71</v>
      </c>
      <c r="BE108" s="53" t="s">
        <v>71</v>
      </c>
      <c r="BF108" s="53" t="s">
        <v>71</v>
      </c>
      <c r="BG108" s="53" t="s">
        <v>71</v>
      </c>
      <c r="BH108" s="53" t="s">
        <v>71</v>
      </c>
      <c r="BI108" s="53" t="s">
        <v>71</v>
      </c>
      <c r="BJ108" s="53" t="s">
        <v>71</v>
      </c>
      <c r="BK108" s="53" t="s">
        <v>71</v>
      </c>
      <c r="BL108" s="53" t="s">
        <v>71</v>
      </c>
      <c r="BM108" s="53"/>
      <c r="BN108" s="57"/>
      <c r="BO108" s="57" t="s">
        <v>71</v>
      </c>
      <c r="BP108" s="57" t="s">
        <v>71</v>
      </c>
      <c r="BQ108" s="57" t="s">
        <v>71</v>
      </c>
      <c r="BR108" s="57" t="s">
        <v>71</v>
      </c>
      <c r="BS108" s="57"/>
      <c r="BT108" s="57" t="s">
        <v>71</v>
      </c>
      <c r="BU108" s="57" t="s">
        <v>71</v>
      </c>
      <c r="BV108" s="57" t="s">
        <v>71</v>
      </c>
      <c r="BW108" s="57" t="s">
        <v>71</v>
      </c>
      <c r="BX108" s="57" t="s">
        <v>71</v>
      </c>
      <c r="BY108" s="57" t="s">
        <v>71</v>
      </c>
      <c r="BZ108" s="57" t="s">
        <v>71</v>
      </c>
      <c r="CA108" s="57" t="s">
        <v>71</v>
      </c>
      <c r="CB108" s="57" t="s">
        <v>71</v>
      </c>
      <c r="CC108" s="57" t="s">
        <v>71</v>
      </c>
      <c r="CD108" s="57"/>
      <c r="CE108" s="58" t="s">
        <v>71</v>
      </c>
      <c r="CF108" s="58"/>
      <c r="CG108" s="59" t="s">
        <v>71</v>
      </c>
      <c r="CH108" s="59" t="s">
        <v>71</v>
      </c>
      <c r="CI108" s="60" t="s">
        <v>71</v>
      </c>
      <c r="CJ108" s="60"/>
      <c r="CK108" s="60"/>
      <c r="CL108" s="59" t="s">
        <v>71</v>
      </c>
      <c r="CM108" s="59" t="s">
        <v>71</v>
      </c>
      <c r="CN108" s="59" t="s">
        <v>71</v>
      </c>
      <c r="CO108" s="59" t="s">
        <v>71</v>
      </c>
      <c r="CP108" s="59" t="s">
        <v>71</v>
      </c>
      <c r="CQ108" s="59" t="s">
        <v>71</v>
      </c>
      <c r="CR108" s="59" t="s">
        <v>71</v>
      </c>
      <c r="CS108" s="57" t="s">
        <v>71</v>
      </c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  <c r="HG108" s="57"/>
      <c r="HH108" s="57"/>
      <c r="HI108" s="57"/>
      <c r="HJ108" s="57"/>
      <c r="HK108" s="57"/>
      <c r="HL108" s="57"/>
      <c r="HM108" s="57"/>
      <c r="HN108" s="57"/>
      <c r="HO108" s="57"/>
      <c r="HP108" s="57"/>
      <c r="HQ108" s="57"/>
      <c r="HR108" s="57"/>
      <c r="HS108" s="57"/>
      <c r="HT108" s="57"/>
      <c r="HU108" s="57"/>
      <c r="HV108" s="57"/>
      <c r="HW108" s="64"/>
      <c r="HX108" s="64"/>
      <c r="HY108" s="64"/>
      <c r="HZ108" s="64"/>
      <c r="IA108" s="64"/>
      <c r="IB108" s="64"/>
      <c r="IC108" s="64"/>
      <c r="ID108" s="64"/>
      <c r="IE108" s="64"/>
      <c r="IF108" s="64"/>
      <c r="IG108" s="64"/>
      <c r="IH108" s="64"/>
      <c r="II108" s="64"/>
      <c r="IJ108" s="64"/>
      <c r="IK108" s="64"/>
      <c r="IL108" s="64"/>
      <c r="IM108" s="64"/>
      <c r="IN108" s="64"/>
      <c r="IO108" s="64"/>
      <c r="IP108" s="64"/>
      <c r="IQ108" s="64"/>
      <c r="IR108" s="64"/>
      <c r="IS108" s="64"/>
      <c r="IT108" s="64"/>
      <c r="IU108" s="41"/>
      <c r="IV108" s="41"/>
      <c r="IW108" s="41"/>
      <c r="IX108" s="41"/>
    </row>
    <row r="109" spans="1:258" x14ac:dyDescent="0.15">
      <c r="A109" s="53"/>
      <c r="B109" s="53"/>
      <c r="C109" s="53"/>
      <c r="D109" s="53"/>
      <c r="E109" s="53"/>
      <c r="F109" s="53"/>
      <c r="G109" s="53"/>
      <c r="H109" s="54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5"/>
      <c r="AA109" s="55"/>
      <c r="AB109" s="55"/>
      <c r="AC109" s="55"/>
      <c r="AD109" s="55"/>
      <c r="AE109" s="55"/>
      <c r="AF109" s="55"/>
      <c r="AG109" s="55"/>
      <c r="AH109" s="55"/>
      <c r="AI109" s="56"/>
      <c r="AJ109" s="53"/>
      <c r="AK109" s="76"/>
      <c r="AL109" s="76"/>
      <c r="AM109" s="53"/>
      <c r="AN109" s="53"/>
      <c r="AO109" s="53"/>
      <c r="AP109" s="53" t="s">
        <v>71</v>
      </c>
      <c r="AQ109" s="53" t="s">
        <v>71</v>
      </c>
      <c r="AR109" s="53" t="s">
        <v>71</v>
      </c>
      <c r="AS109" s="53" t="s">
        <v>71</v>
      </c>
      <c r="AT109" s="53" t="s">
        <v>71</v>
      </c>
      <c r="AU109" s="53" t="s">
        <v>71</v>
      </c>
      <c r="AV109" s="53" t="s">
        <v>71</v>
      </c>
      <c r="AW109" s="53" t="s">
        <v>71</v>
      </c>
      <c r="AX109" s="53" t="s">
        <v>71</v>
      </c>
      <c r="AY109" s="53" t="s">
        <v>71</v>
      </c>
      <c r="AZ109" s="53" t="s">
        <v>71</v>
      </c>
      <c r="BA109" s="53" t="s">
        <v>71</v>
      </c>
      <c r="BB109" s="53" t="s">
        <v>71</v>
      </c>
      <c r="BC109" s="53" t="s">
        <v>71</v>
      </c>
      <c r="BD109" s="53" t="s">
        <v>71</v>
      </c>
      <c r="BE109" s="53" t="s">
        <v>71</v>
      </c>
      <c r="BF109" s="53" t="s">
        <v>71</v>
      </c>
      <c r="BG109" s="53" t="s">
        <v>71</v>
      </c>
      <c r="BH109" s="53" t="s">
        <v>71</v>
      </c>
      <c r="BI109" s="53" t="s">
        <v>71</v>
      </c>
      <c r="BJ109" s="53" t="s">
        <v>71</v>
      </c>
      <c r="BK109" s="53" t="s">
        <v>71</v>
      </c>
      <c r="BL109" s="53" t="s">
        <v>71</v>
      </c>
      <c r="BM109" s="53"/>
      <c r="BN109" s="57"/>
      <c r="BO109" s="57" t="s">
        <v>71</v>
      </c>
      <c r="BP109" s="57" t="s">
        <v>71</v>
      </c>
      <c r="BQ109" s="57" t="s">
        <v>71</v>
      </c>
      <c r="BR109" s="57" t="s">
        <v>71</v>
      </c>
      <c r="BS109" s="57"/>
      <c r="BT109" s="57" t="s">
        <v>71</v>
      </c>
      <c r="BU109" s="57" t="s">
        <v>71</v>
      </c>
      <c r="BV109" s="57" t="s">
        <v>71</v>
      </c>
      <c r="BW109" s="57" t="s">
        <v>71</v>
      </c>
      <c r="BX109" s="57" t="s">
        <v>71</v>
      </c>
      <c r="BY109" s="57" t="s">
        <v>71</v>
      </c>
      <c r="BZ109" s="57" t="s">
        <v>71</v>
      </c>
      <c r="CA109" s="57" t="s">
        <v>71</v>
      </c>
      <c r="CB109" s="57" t="s">
        <v>71</v>
      </c>
      <c r="CC109" s="57" t="s">
        <v>71</v>
      </c>
      <c r="CD109" s="57"/>
      <c r="CE109" s="58" t="s">
        <v>71</v>
      </c>
      <c r="CF109" s="58"/>
      <c r="CG109" s="59" t="s">
        <v>71</v>
      </c>
      <c r="CH109" s="59" t="s">
        <v>71</v>
      </c>
      <c r="CI109" s="60" t="s">
        <v>71</v>
      </c>
      <c r="CJ109" s="60"/>
      <c r="CK109" s="60"/>
      <c r="CL109" s="59" t="s">
        <v>71</v>
      </c>
      <c r="CM109" s="59" t="s">
        <v>71</v>
      </c>
      <c r="CN109" s="59" t="s">
        <v>71</v>
      </c>
      <c r="CO109" s="59" t="s">
        <v>71</v>
      </c>
      <c r="CP109" s="59" t="s">
        <v>71</v>
      </c>
      <c r="CQ109" s="59" t="s">
        <v>71</v>
      </c>
      <c r="CR109" s="59" t="s">
        <v>71</v>
      </c>
      <c r="CS109" s="57" t="s">
        <v>71</v>
      </c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  <c r="HL109" s="57"/>
      <c r="HM109" s="57"/>
      <c r="HN109" s="57"/>
      <c r="HO109" s="57"/>
      <c r="HP109" s="57"/>
      <c r="HQ109" s="57"/>
      <c r="HR109" s="57"/>
      <c r="HS109" s="57"/>
      <c r="HT109" s="57"/>
      <c r="HU109" s="57"/>
      <c r="HV109" s="57"/>
      <c r="HW109" s="68"/>
      <c r="HX109" s="68"/>
      <c r="HY109" s="68"/>
      <c r="HZ109" s="68"/>
      <c r="IA109" s="68"/>
      <c r="IB109" s="68"/>
      <c r="IC109" s="68"/>
      <c r="ID109" s="68"/>
      <c r="IE109" s="68"/>
      <c r="IF109" s="68"/>
      <c r="IG109" s="68"/>
      <c r="IH109" s="68"/>
      <c r="II109" s="68"/>
      <c r="IJ109" s="68"/>
      <c r="IK109" s="68"/>
      <c r="IL109" s="68"/>
      <c r="IM109" s="68"/>
      <c r="IN109" s="68"/>
      <c r="IO109" s="68"/>
      <c r="IP109" s="68"/>
      <c r="IQ109" s="68"/>
      <c r="IR109" s="68"/>
      <c r="IS109" s="68"/>
      <c r="IT109" s="68"/>
      <c r="IU109" s="64"/>
      <c r="IV109" s="64"/>
      <c r="IW109" s="64"/>
      <c r="IX109" s="64"/>
    </row>
    <row r="110" spans="1:258" x14ac:dyDescent="0.15">
      <c r="A110" s="53"/>
      <c r="B110" s="53"/>
      <c r="C110" s="53"/>
      <c r="D110" s="53"/>
      <c r="E110" s="53"/>
      <c r="F110" s="53"/>
      <c r="G110" s="53"/>
      <c r="H110" s="54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5"/>
      <c r="AA110" s="55"/>
      <c r="AB110" s="55"/>
      <c r="AC110" s="55"/>
      <c r="AD110" s="55"/>
      <c r="AE110" s="55"/>
      <c r="AF110" s="55"/>
      <c r="AG110" s="55"/>
      <c r="AH110" s="55"/>
      <c r="AI110" s="56"/>
      <c r="AJ110" s="53"/>
      <c r="AK110" s="76"/>
      <c r="AL110" s="76"/>
      <c r="AM110" s="53"/>
      <c r="AN110" s="53"/>
      <c r="AO110" s="53"/>
      <c r="AP110" s="53" t="s">
        <v>71</v>
      </c>
      <c r="AQ110" s="53" t="s">
        <v>71</v>
      </c>
      <c r="AR110" s="53" t="s">
        <v>71</v>
      </c>
      <c r="AS110" s="53" t="s">
        <v>71</v>
      </c>
      <c r="AT110" s="53" t="s">
        <v>71</v>
      </c>
      <c r="AU110" s="53" t="s">
        <v>71</v>
      </c>
      <c r="AV110" s="53" t="s">
        <v>71</v>
      </c>
      <c r="AW110" s="53" t="s">
        <v>71</v>
      </c>
      <c r="AX110" s="53" t="s">
        <v>71</v>
      </c>
      <c r="AY110" s="53" t="s">
        <v>71</v>
      </c>
      <c r="AZ110" s="53" t="s">
        <v>71</v>
      </c>
      <c r="BA110" s="53" t="s">
        <v>71</v>
      </c>
      <c r="BB110" s="53" t="s">
        <v>71</v>
      </c>
      <c r="BC110" s="53" t="s">
        <v>71</v>
      </c>
      <c r="BD110" s="53" t="s">
        <v>71</v>
      </c>
      <c r="BE110" s="53" t="s">
        <v>71</v>
      </c>
      <c r="BF110" s="53" t="s">
        <v>71</v>
      </c>
      <c r="BG110" s="53" t="s">
        <v>71</v>
      </c>
      <c r="BH110" s="53" t="s">
        <v>71</v>
      </c>
      <c r="BI110" s="53" t="s">
        <v>71</v>
      </c>
      <c r="BJ110" s="53" t="s">
        <v>71</v>
      </c>
      <c r="BK110" s="53" t="s">
        <v>71</v>
      </c>
      <c r="BL110" s="53" t="s">
        <v>71</v>
      </c>
      <c r="BM110" s="53"/>
      <c r="BN110" s="57"/>
      <c r="BO110" s="57" t="s">
        <v>71</v>
      </c>
      <c r="BP110" s="57" t="s">
        <v>71</v>
      </c>
      <c r="BQ110" s="57" t="s">
        <v>71</v>
      </c>
      <c r="BR110" s="57" t="s">
        <v>71</v>
      </c>
      <c r="BS110" s="57"/>
      <c r="BT110" s="57" t="s">
        <v>71</v>
      </c>
      <c r="BU110" s="57" t="s">
        <v>71</v>
      </c>
      <c r="BV110" s="57" t="s">
        <v>71</v>
      </c>
      <c r="BW110" s="57" t="s">
        <v>71</v>
      </c>
      <c r="BX110" s="57" t="s">
        <v>71</v>
      </c>
      <c r="BY110" s="57" t="s">
        <v>71</v>
      </c>
      <c r="BZ110" s="57" t="s">
        <v>71</v>
      </c>
      <c r="CA110" s="57" t="s">
        <v>71</v>
      </c>
      <c r="CB110" s="57" t="s">
        <v>71</v>
      </c>
      <c r="CC110" s="57" t="s">
        <v>71</v>
      </c>
      <c r="CD110" s="57"/>
      <c r="CE110" s="58" t="s">
        <v>71</v>
      </c>
      <c r="CF110" s="58"/>
      <c r="CG110" s="59" t="s">
        <v>71</v>
      </c>
      <c r="CH110" s="59" t="s">
        <v>71</v>
      </c>
      <c r="CI110" s="60" t="s">
        <v>71</v>
      </c>
      <c r="CJ110" s="60"/>
      <c r="CK110" s="60"/>
      <c r="CL110" s="59" t="s">
        <v>71</v>
      </c>
      <c r="CM110" s="59" t="s">
        <v>71</v>
      </c>
      <c r="CN110" s="59" t="s">
        <v>71</v>
      </c>
      <c r="CO110" s="59" t="s">
        <v>71</v>
      </c>
      <c r="CP110" s="59" t="s">
        <v>71</v>
      </c>
      <c r="CQ110" s="59" t="s">
        <v>71</v>
      </c>
      <c r="CR110" s="59" t="s">
        <v>71</v>
      </c>
      <c r="CS110" s="57" t="s">
        <v>71</v>
      </c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  <c r="HU110" s="57"/>
      <c r="HV110" s="57"/>
      <c r="HW110" s="68"/>
      <c r="HX110" s="68"/>
      <c r="HY110" s="68"/>
      <c r="HZ110" s="68"/>
      <c r="IA110" s="68"/>
      <c r="IB110" s="68"/>
      <c r="IC110" s="68"/>
      <c r="ID110" s="68"/>
      <c r="IE110" s="68"/>
      <c r="IF110" s="68"/>
      <c r="IG110" s="68"/>
      <c r="IH110" s="68"/>
      <c r="II110" s="68"/>
      <c r="IJ110" s="68"/>
      <c r="IK110" s="68"/>
      <c r="IL110" s="68"/>
      <c r="IM110" s="68"/>
      <c r="IN110" s="68"/>
      <c r="IO110" s="68"/>
      <c r="IP110" s="68"/>
      <c r="IQ110" s="68"/>
      <c r="IR110" s="68"/>
      <c r="IS110" s="68"/>
      <c r="IT110" s="68"/>
      <c r="IU110" s="41"/>
      <c r="IV110" s="41"/>
      <c r="IW110" s="41"/>
      <c r="IX110" s="41"/>
    </row>
    <row r="111" spans="1:258" x14ac:dyDescent="0.15">
      <c r="A111" s="53"/>
      <c r="B111" s="53"/>
      <c r="C111" s="53"/>
      <c r="D111" s="53"/>
      <c r="E111" s="53"/>
      <c r="F111" s="53"/>
      <c r="G111" s="53"/>
      <c r="H111" s="54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5"/>
      <c r="AA111" s="55"/>
      <c r="AB111" s="55"/>
      <c r="AC111" s="55"/>
      <c r="AD111" s="55"/>
      <c r="AE111" s="55"/>
      <c r="AF111" s="55"/>
      <c r="AG111" s="55"/>
      <c r="AH111" s="55"/>
      <c r="AI111" s="56"/>
      <c r="AJ111" s="53"/>
      <c r="AK111" s="76"/>
      <c r="AL111" s="76"/>
      <c r="AM111" s="53"/>
      <c r="AN111" s="53"/>
      <c r="AO111" s="53"/>
      <c r="AP111" s="53" t="s">
        <v>71</v>
      </c>
      <c r="AQ111" s="53" t="s">
        <v>71</v>
      </c>
      <c r="AR111" s="53" t="s">
        <v>71</v>
      </c>
      <c r="AS111" s="53" t="s">
        <v>71</v>
      </c>
      <c r="AT111" s="53" t="s">
        <v>71</v>
      </c>
      <c r="AU111" s="53" t="s">
        <v>71</v>
      </c>
      <c r="AV111" s="53" t="s">
        <v>71</v>
      </c>
      <c r="AW111" s="53" t="s">
        <v>71</v>
      </c>
      <c r="AX111" s="53" t="s">
        <v>71</v>
      </c>
      <c r="AY111" s="53" t="s">
        <v>71</v>
      </c>
      <c r="AZ111" s="53" t="s">
        <v>71</v>
      </c>
      <c r="BA111" s="53" t="s">
        <v>71</v>
      </c>
      <c r="BB111" s="53" t="s">
        <v>71</v>
      </c>
      <c r="BC111" s="53" t="s">
        <v>71</v>
      </c>
      <c r="BD111" s="53" t="s">
        <v>71</v>
      </c>
      <c r="BE111" s="53" t="s">
        <v>71</v>
      </c>
      <c r="BF111" s="53" t="s">
        <v>71</v>
      </c>
      <c r="BG111" s="53" t="s">
        <v>71</v>
      </c>
      <c r="BH111" s="53" t="s">
        <v>71</v>
      </c>
      <c r="BI111" s="53" t="s">
        <v>71</v>
      </c>
      <c r="BJ111" s="53" t="s">
        <v>71</v>
      </c>
      <c r="BK111" s="53" t="s">
        <v>71</v>
      </c>
      <c r="BL111" s="53" t="s">
        <v>71</v>
      </c>
      <c r="BM111" s="53"/>
      <c r="BN111" s="57"/>
      <c r="BO111" s="57" t="s">
        <v>71</v>
      </c>
      <c r="BP111" s="57" t="s">
        <v>71</v>
      </c>
      <c r="BQ111" s="57" t="s">
        <v>71</v>
      </c>
      <c r="BR111" s="57" t="s">
        <v>71</v>
      </c>
      <c r="BS111" s="57"/>
      <c r="BT111" s="57" t="s">
        <v>71</v>
      </c>
      <c r="BU111" s="57" t="s">
        <v>71</v>
      </c>
      <c r="BV111" s="57" t="s">
        <v>71</v>
      </c>
      <c r="BW111" s="57" t="s">
        <v>71</v>
      </c>
      <c r="BX111" s="57" t="s">
        <v>71</v>
      </c>
      <c r="BY111" s="57" t="s">
        <v>71</v>
      </c>
      <c r="BZ111" s="57" t="s">
        <v>71</v>
      </c>
      <c r="CA111" s="57" t="s">
        <v>71</v>
      </c>
      <c r="CB111" s="57" t="s">
        <v>71</v>
      </c>
      <c r="CC111" s="57" t="s">
        <v>71</v>
      </c>
      <c r="CD111" s="57"/>
      <c r="CE111" s="58" t="s">
        <v>71</v>
      </c>
      <c r="CF111" s="58"/>
      <c r="CG111" s="59" t="s">
        <v>71</v>
      </c>
      <c r="CH111" s="59" t="s">
        <v>71</v>
      </c>
      <c r="CI111" s="60" t="s">
        <v>71</v>
      </c>
      <c r="CJ111" s="60"/>
      <c r="CK111" s="60"/>
      <c r="CL111" s="59" t="s">
        <v>71</v>
      </c>
      <c r="CM111" s="59" t="s">
        <v>71</v>
      </c>
      <c r="CN111" s="59" t="s">
        <v>71</v>
      </c>
      <c r="CO111" s="59" t="s">
        <v>71</v>
      </c>
      <c r="CP111" s="59" t="s">
        <v>71</v>
      </c>
      <c r="CQ111" s="59" t="s">
        <v>71</v>
      </c>
      <c r="CR111" s="59" t="s">
        <v>71</v>
      </c>
      <c r="CS111" s="57" t="s">
        <v>71</v>
      </c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  <c r="HL111" s="57"/>
      <c r="HM111" s="57"/>
      <c r="HN111" s="57"/>
      <c r="HO111" s="57"/>
      <c r="HP111" s="57"/>
      <c r="HQ111" s="57"/>
      <c r="HR111" s="57"/>
      <c r="HS111" s="57"/>
      <c r="HT111" s="57"/>
      <c r="HU111" s="57"/>
      <c r="HV111" s="57"/>
      <c r="HW111" s="41"/>
      <c r="HX111" s="41"/>
      <c r="HY111" s="41"/>
      <c r="HZ111" s="41"/>
      <c r="IA111" s="41"/>
      <c r="IB111" s="41"/>
      <c r="IC111" s="41"/>
      <c r="ID111" s="41"/>
      <c r="IE111" s="41"/>
      <c r="IF111" s="41"/>
      <c r="IG111" s="41"/>
      <c r="IH111" s="41"/>
      <c r="II111" s="41"/>
      <c r="IJ111" s="41"/>
      <c r="IK111" s="41"/>
      <c r="IL111" s="41"/>
      <c r="IM111" s="41"/>
      <c r="IN111" s="41"/>
      <c r="IO111" s="41"/>
      <c r="IP111" s="41"/>
      <c r="IQ111" s="41"/>
      <c r="IR111" s="41"/>
      <c r="IS111" s="41"/>
      <c r="IT111" s="41"/>
      <c r="IU111" s="41"/>
      <c r="IV111" s="41"/>
      <c r="IW111" s="41"/>
      <c r="IX111" s="41"/>
    </row>
    <row r="112" spans="1:258" x14ac:dyDescent="0.15">
      <c r="A112" s="53"/>
      <c r="B112" s="53"/>
      <c r="C112" s="53"/>
      <c r="D112" s="53"/>
      <c r="E112" s="53"/>
      <c r="F112" s="53"/>
      <c r="G112" s="53"/>
      <c r="H112" s="54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5"/>
      <c r="AA112" s="55"/>
      <c r="AB112" s="55"/>
      <c r="AC112" s="55"/>
      <c r="AD112" s="55"/>
      <c r="AE112" s="55"/>
      <c r="AF112" s="55"/>
      <c r="AG112" s="55"/>
      <c r="AH112" s="55"/>
      <c r="AI112" s="56"/>
      <c r="AJ112" s="53"/>
      <c r="AK112" s="76"/>
      <c r="AL112" s="76"/>
      <c r="AM112" s="53"/>
      <c r="AN112" s="53"/>
      <c r="AO112" s="53"/>
      <c r="AP112" s="53" t="s">
        <v>71</v>
      </c>
      <c r="AQ112" s="53" t="s">
        <v>71</v>
      </c>
      <c r="AR112" s="53" t="s">
        <v>71</v>
      </c>
      <c r="AS112" s="53" t="s">
        <v>71</v>
      </c>
      <c r="AT112" s="53" t="s">
        <v>71</v>
      </c>
      <c r="AU112" s="53" t="s">
        <v>71</v>
      </c>
      <c r="AV112" s="53" t="s">
        <v>71</v>
      </c>
      <c r="AW112" s="53" t="s">
        <v>71</v>
      </c>
      <c r="AX112" s="53" t="s">
        <v>71</v>
      </c>
      <c r="AY112" s="53" t="s">
        <v>71</v>
      </c>
      <c r="AZ112" s="53" t="s">
        <v>71</v>
      </c>
      <c r="BA112" s="53" t="s">
        <v>71</v>
      </c>
      <c r="BB112" s="53" t="s">
        <v>71</v>
      </c>
      <c r="BC112" s="53" t="s">
        <v>71</v>
      </c>
      <c r="BD112" s="53" t="s">
        <v>71</v>
      </c>
      <c r="BE112" s="53" t="s">
        <v>71</v>
      </c>
      <c r="BF112" s="53" t="s">
        <v>71</v>
      </c>
      <c r="BG112" s="53" t="s">
        <v>71</v>
      </c>
      <c r="BH112" s="53" t="s">
        <v>71</v>
      </c>
      <c r="BI112" s="53" t="s">
        <v>71</v>
      </c>
      <c r="BJ112" s="53" t="s">
        <v>71</v>
      </c>
      <c r="BK112" s="53" t="s">
        <v>71</v>
      </c>
      <c r="BL112" s="53" t="s">
        <v>71</v>
      </c>
      <c r="BM112" s="53"/>
      <c r="BN112" s="57"/>
      <c r="BO112" s="57" t="s">
        <v>71</v>
      </c>
      <c r="BP112" s="57" t="s">
        <v>71</v>
      </c>
      <c r="BQ112" s="57" t="s">
        <v>71</v>
      </c>
      <c r="BR112" s="57" t="s">
        <v>71</v>
      </c>
      <c r="BS112" s="57"/>
      <c r="BT112" s="57" t="s">
        <v>71</v>
      </c>
      <c r="BU112" s="57" t="s">
        <v>71</v>
      </c>
      <c r="BV112" s="57" t="s">
        <v>71</v>
      </c>
      <c r="BW112" s="57" t="s">
        <v>71</v>
      </c>
      <c r="BX112" s="57" t="s">
        <v>71</v>
      </c>
      <c r="BY112" s="57" t="s">
        <v>71</v>
      </c>
      <c r="BZ112" s="57" t="s">
        <v>71</v>
      </c>
      <c r="CA112" s="57" t="s">
        <v>71</v>
      </c>
      <c r="CB112" s="57" t="s">
        <v>71</v>
      </c>
      <c r="CC112" s="57" t="s">
        <v>71</v>
      </c>
      <c r="CD112" s="57"/>
      <c r="CE112" s="58" t="s">
        <v>71</v>
      </c>
      <c r="CF112" s="58"/>
      <c r="CG112" s="59" t="s">
        <v>71</v>
      </c>
      <c r="CH112" s="59" t="s">
        <v>71</v>
      </c>
      <c r="CI112" s="60" t="s">
        <v>71</v>
      </c>
      <c r="CJ112" s="60"/>
      <c r="CK112" s="60"/>
      <c r="CL112" s="59" t="s">
        <v>71</v>
      </c>
      <c r="CM112" s="59" t="s">
        <v>71</v>
      </c>
      <c r="CN112" s="59" t="s">
        <v>71</v>
      </c>
      <c r="CO112" s="59" t="s">
        <v>71</v>
      </c>
      <c r="CP112" s="59" t="s">
        <v>71</v>
      </c>
      <c r="CQ112" s="59" t="s">
        <v>71</v>
      </c>
      <c r="CR112" s="59" t="s">
        <v>71</v>
      </c>
      <c r="CS112" s="57" t="s">
        <v>71</v>
      </c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57"/>
      <c r="HO112" s="57"/>
      <c r="HP112" s="57"/>
      <c r="HQ112" s="57"/>
      <c r="HR112" s="57"/>
      <c r="HS112" s="57"/>
      <c r="HT112" s="57"/>
      <c r="HU112" s="57"/>
      <c r="HV112" s="57"/>
      <c r="HW112" s="41"/>
      <c r="HX112" s="41"/>
      <c r="HY112" s="41"/>
      <c r="HZ112" s="41"/>
      <c r="IA112" s="41"/>
      <c r="IB112" s="41"/>
      <c r="IC112" s="41"/>
      <c r="ID112" s="41"/>
      <c r="IE112" s="41"/>
      <c r="IF112" s="41"/>
      <c r="IG112" s="41"/>
      <c r="IH112" s="41"/>
      <c r="II112" s="41"/>
      <c r="IJ112" s="41"/>
      <c r="IK112" s="41"/>
      <c r="IL112" s="41"/>
      <c r="IM112" s="41"/>
      <c r="IN112" s="41"/>
      <c r="IO112" s="41"/>
      <c r="IP112" s="41"/>
      <c r="IQ112" s="41"/>
      <c r="IR112" s="41"/>
      <c r="IS112" s="41"/>
      <c r="IT112" s="41"/>
      <c r="IU112" s="41"/>
      <c r="IV112" s="41"/>
      <c r="IW112" s="41"/>
      <c r="IX112" s="41"/>
    </row>
    <row r="113" spans="1:258" x14ac:dyDescent="0.15">
      <c r="A113" s="53"/>
      <c r="B113" s="53"/>
      <c r="C113" s="53"/>
      <c r="D113" s="53"/>
      <c r="E113" s="53"/>
      <c r="F113" s="53"/>
      <c r="G113" s="53"/>
      <c r="H113" s="54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5"/>
      <c r="AA113" s="55"/>
      <c r="AB113" s="55"/>
      <c r="AC113" s="55"/>
      <c r="AD113" s="55"/>
      <c r="AE113" s="55"/>
      <c r="AF113" s="55"/>
      <c r="AG113" s="55"/>
      <c r="AH113" s="55"/>
      <c r="AI113" s="56"/>
      <c r="AJ113" s="53"/>
      <c r="AK113" s="76"/>
      <c r="AL113" s="76"/>
      <c r="AM113" s="53"/>
      <c r="AN113" s="53"/>
      <c r="AO113" s="53"/>
      <c r="AP113" s="53" t="s">
        <v>71</v>
      </c>
      <c r="AQ113" s="53" t="s">
        <v>71</v>
      </c>
      <c r="AR113" s="53" t="s">
        <v>71</v>
      </c>
      <c r="AS113" s="53" t="s">
        <v>71</v>
      </c>
      <c r="AT113" s="53" t="s">
        <v>71</v>
      </c>
      <c r="AU113" s="53" t="s">
        <v>71</v>
      </c>
      <c r="AV113" s="53" t="s">
        <v>71</v>
      </c>
      <c r="AW113" s="53" t="s">
        <v>71</v>
      </c>
      <c r="AX113" s="53" t="s">
        <v>71</v>
      </c>
      <c r="AY113" s="53" t="s">
        <v>71</v>
      </c>
      <c r="AZ113" s="53" t="s">
        <v>71</v>
      </c>
      <c r="BA113" s="53" t="s">
        <v>71</v>
      </c>
      <c r="BB113" s="53" t="s">
        <v>71</v>
      </c>
      <c r="BC113" s="53" t="s">
        <v>71</v>
      </c>
      <c r="BD113" s="53" t="s">
        <v>71</v>
      </c>
      <c r="BE113" s="53" t="s">
        <v>71</v>
      </c>
      <c r="BF113" s="53" t="s">
        <v>71</v>
      </c>
      <c r="BG113" s="53" t="s">
        <v>71</v>
      </c>
      <c r="BH113" s="53" t="s">
        <v>71</v>
      </c>
      <c r="BI113" s="53" t="s">
        <v>71</v>
      </c>
      <c r="BJ113" s="53" t="s">
        <v>71</v>
      </c>
      <c r="BK113" s="53" t="s">
        <v>71</v>
      </c>
      <c r="BL113" s="53" t="s">
        <v>71</v>
      </c>
      <c r="BM113" s="53"/>
      <c r="BN113" s="57"/>
      <c r="BO113" s="57" t="s">
        <v>71</v>
      </c>
      <c r="BP113" s="57" t="s">
        <v>71</v>
      </c>
      <c r="BQ113" s="57" t="s">
        <v>71</v>
      </c>
      <c r="BR113" s="57" t="s">
        <v>71</v>
      </c>
      <c r="BS113" s="57"/>
      <c r="BT113" s="57" t="s">
        <v>71</v>
      </c>
      <c r="BU113" s="57" t="s">
        <v>71</v>
      </c>
      <c r="BV113" s="57" t="s">
        <v>71</v>
      </c>
      <c r="BW113" s="57" t="s">
        <v>71</v>
      </c>
      <c r="BX113" s="57" t="s">
        <v>71</v>
      </c>
      <c r="BY113" s="57" t="s">
        <v>71</v>
      </c>
      <c r="BZ113" s="57" t="s">
        <v>71</v>
      </c>
      <c r="CA113" s="57" t="s">
        <v>71</v>
      </c>
      <c r="CB113" s="57" t="s">
        <v>71</v>
      </c>
      <c r="CC113" s="57" t="s">
        <v>71</v>
      </c>
      <c r="CD113" s="57"/>
      <c r="CE113" s="58" t="s">
        <v>71</v>
      </c>
      <c r="CF113" s="58"/>
      <c r="CG113" s="59" t="s">
        <v>71</v>
      </c>
      <c r="CH113" s="59" t="s">
        <v>71</v>
      </c>
      <c r="CI113" s="60" t="s">
        <v>71</v>
      </c>
      <c r="CJ113" s="60"/>
      <c r="CK113" s="60"/>
      <c r="CL113" s="59" t="s">
        <v>71</v>
      </c>
      <c r="CM113" s="59" t="s">
        <v>71</v>
      </c>
      <c r="CN113" s="59" t="s">
        <v>71</v>
      </c>
      <c r="CO113" s="59" t="s">
        <v>71</v>
      </c>
      <c r="CP113" s="59" t="s">
        <v>71</v>
      </c>
      <c r="CQ113" s="59" t="s">
        <v>71</v>
      </c>
      <c r="CR113" s="59" t="s">
        <v>71</v>
      </c>
      <c r="CS113" s="57" t="s">
        <v>71</v>
      </c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  <c r="HU113" s="57"/>
      <c r="HV113" s="57"/>
      <c r="HW113" s="41"/>
      <c r="HX113" s="41"/>
      <c r="HY113" s="41"/>
      <c r="HZ113" s="41"/>
      <c r="IA113" s="41"/>
      <c r="IB113" s="41"/>
      <c r="IC113" s="41"/>
      <c r="ID113" s="41"/>
      <c r="IE113" s="41"/>
      <c r="IF113" s="41"/>
      <c r="IG113" s="41"/>
      <c r="IH113" s="41"/>
      <c r="II113" s="41"/>
      <c r="IJ113" s="41"/>
      <c r="IK113" s="41"/>
      <c r="IL113" s="41"/>
      <c r="IM113" s="41"/>
      <c r="IN113" s="41"/>
      <c r="IO113" s="41"/>
      <c r="IP113" s="41"/>
      <c r="IQ113" s="41"/>
      <c r="IR113" s="41"/>
      <c r="IS113" s="41"/>
      <c r="IT113" s="41"/>
      <c r="IU113" s="64"/>
      <c r="IV113" s="64"/>
      <c r="IW113" s="64"/>
      <c r="IX113" s="64"/>
    </row>
    <row r="114" spans="1:258" x14ac:dyDescent="0.15">
      <c r="A114" s="53"/>
      <c r="B114" s="53"/>
      <c r="C114" s="53"/>
      <c r="D114" s="53"/>
      <c r="E114" s="53"/>
      <c r="F114" s="53"/>
      <c r="G114" s="53"/>
      <c r="H114" s="54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5"/>
      <c r="AA114" s="55"/>
      <c r="AB114" s="55"/>
      <c r="AC114" s="55"/>
      <c r="AD114" s="55"/>
      <c r="AE114" s="55"/>
      <c r="AF114" s="55"/>
      <c r="AG114" s="55"/>
      <c r="AH114" s="55"/>
      <c r="AI114" s="56"/>
      <c r="AJ114" s="53"/>
      <c r="AK114" s="76"/>
      <c r="AL114" s="76"/>
      <c r="AM114" s="53"/>
      <c r="AN114" s="53"/>
      <c r="AO114" s="53"/>
      <c r="AP114" s="53" t="s">
        <v>71</v>
      </c>
      <c r="AQ114" s="53" t="s">
        <v>71</v>
      </c>
      <c r="AR114" s="53" t="s">
        <v>71</v>
      </c>
      <c r="AS114" s="53" t="s">
        <v>71</v>
      </c>
      <c r="AT114" s="53" t="s">
        <v>71</v>
      </c>
      <c r="AU114" s="53" t="s">
        <v>71</v>
      </c>
      <c r="AV114" s="53" t="s">
        <v>71</v>
      </c>
      <c r="AW114" s="53" t="s">
        <v>71</v>
      </c>
      <c r="AX114" s="53" t="s">
        <v>71</v>
      </c>
      <c r="AY114" s="53" t="s">
        <v>71</v>
      </c>
      <c r="AZ114" s="53" t="s">
        <v>71</v>
      </c>
      <c r="BA114" s="53" t="s">
        <v>71</v>
      </c>
      <c r="BB114" s="53" t="s">
        <v>71</v>
      </c>
      <c r="BC114" s="53" t="s">
        <v>71</v>
      </c>
      <c r="BD114" s="53" t="s">
        <v>71</v>
      </c>
      <c r="BE114" s="53" t="s">
        <v>71</v>
      </c>
      <c r="BF114" s="53" t="s">
        <v>71</v>
      </c>
      <c r="BG114" s="53" t="s">
        <v>71</v>
      </c>
      <c r="BH114" s="53" t="s">
        <v>71</v>
      </c>
      <c r="BI114" s="53" t="s">
        <v>71</v>
      </c>
      <c r="BJ114" s="53" t="s">
        <v>71</v>
      </c>
      <c r="BK114" s="53" t="s">
        <v>71</v>
      </c>
      <c r="BL114" s="53" t="s">
        <v>71</v>
      </c>
      <c r="BM114" s="53"/>
      <c r="BN114" s="57"/>
      <c r="BO114" s="57" t="s">
        <v>71</v>
      </c>
      <c r="BP114" s="57" t="s">
        <v>71</v>
      </c>
      <c r="BQ114" s="57" t="s">
        <v>71</v>
      </c>
      <c r="BR114" s="57" t="s">
        <v>71</v>
      </c>
      <c r="BS114" s="57"/>
      <c r="BT114" s="57" t="s">
        <v>71</v>
      </c>
      <c r="BU114" s="57" t="s">
        <v>71</v>
      </c>
      <c r="BV114" s="57" t="s">
        <v>71</v>
      </c>
      <c r="BW114" s="57" t="s">
        <v>71</v>
      </c>
      <c r="BX114" s="57" t="s">
        <v>71</v>
      </c>
      <c r="BY114" s="57" t="s">
        <v>71</v>
      </c>
      <c r="BZ114" s="57" t="s">
        <v>71</v>
      </c>
      <c r="CA114" s="57" t="s">
        <v>71</v>
      </c>
      <c r="CB114" s="57" t="s">
        <v>71</v>
      </c>
      <c r="CC114" s="57" t="s">
        <v>71</v>
      </c>
      <c r="CD114" s="57"/>
      <c r="CE114" s="58" t="s">
        <v>71</v>
      </c>
      <c r="CF114" s="58"/>
      <c r="CG114" s="59" t="s">
        <v>71</v>
      </c>
      <c r="CH114" s="59" t="s">
        <v>71</v>
      </c>
      <c r="CI114" s="60" t="s">
        <v>71</v>
      </c>
      <c r="CJ114" s="60"/>
      <c r="CK114" s="60"/>
      <c r="CL114" s="59" t="s">
        <v>71</v>
      </c>
      <c r="CM114" s="59" t="s">
        <v>71</v>
      </c>
      <c r="CN114" s="59" t="s">
        <v>71</v>
      </c>
      <c r="CO114" s="59" t="s">
        <v>71</v>
      </c>
      <c r="CP114" s="59" t="s">
        <v>71</v>
      </c>
      <c r="CQ114" s="59" t="s">
        <v>71</v>
      </c>
      <c r="CR114" s="59" t="s">
        <v>71</v>
      </c>
      <c r="CS114" s="57" t="s">
        <v>71</v>
      </c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  <c r="HG114" s="57"/>
      <c r="HH114" s="57"/>
      <c r="HI114" s="57"/>
      <c r="HJ114" s="57"/>
      <c r="HK114" s="57"/>
      <c r="HL114" s="57"/>
      <c r="HM114" s="57"/>
      <c r="HN114" s="57"/>
      <c r="HO114" s="57"/>
      <c r="HP114" s="57"/>
      <c r="HQ114" s="57"/>
      <c r="HR114" s="57"/>
      <c r="HS114" s="57"/>
      <c r="HT114" s="57"/>
      <c r="HU114" s="57"/>
      <c r="HV114" s="57"/>
      <c r="HW114" s="41"/>
      <c r="HX114" s="41"/>
      <c r="HY114" s="41"/>
      <c r="HZ114" s="41"/>
      <c r="IA114" s="41"/>
      <c r="IB114" s="41"/>
      <c r="IC114" s="41"/>
      <c r="ID114" s="41"/>
      <c r="IE114" s="41"/>
      <c r="IF114" s="41"/>
      <c r="IG114" s="41"/>
      <c r="IH114" s="41"/>
      <c r="II114" s="41"/>
      <c r="IJ114" s="41"/>
      <c r="IK114" s="41"/>
      <c r="IL114" s="41"/>
      <c r="IM114" s="41"/>
      <c r="IN114" s="41"/>
      <c r="IO114" s="41"/>
      <c r="IP114" s="41"/>
      <c r="IQ114" s="41"/>
      <c r="IR114" s="41"/>
      <c r="IS114" s="41"/>
      <c r="IT114" s="41"/>
      <c r="IU114" s="41"/>
      <c r="IV114" s="41"/>
      <c r="IW114" s="41"/>
      <c r="IX114" s="41"/>
    </row>
    <row r="115" spans="1:258" x14ac:dyDescent="0.15">
      <c r="A115" s="53"/>
      <c r="B115" s="53"/>
      <c r="C115" s="53"/>
      <c r="D115" s="53"/>
      <c r="E115" s="53"/>
      <c r="F115" s="53"/>
      <c r="G115" s="53"/>
      <c r="H115" s="54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5"/>
      <c r="AA115" s="55"/>
      <c r="AB115" s="55"/>
      <c r="AC115" s="55"/>
      <c r="AD115" s="55"/>
      <c r="AE115" s="55"/>
      <c r="AF115" s="55"/>
      <c r="AG115" s="55"/>
      <c r="AH115" s="55"/>
      <c r="AI115" s="56"/>
      <c r="AJ115" s="53"/>
      <c r="AK115" s="76"/>
      <c r="AL115" s="76"/>
      <c r="AM115" s="53"/>
      <c r="AN115" s="53"/>
      <c r="AO115" s="53"/>
      <c r="AP115" s="53" t="s">
        <v>71</v>
      </c>
      <c r="AQ115" s="53" t="s">
        <v>71</v>
      </c>
      <c r="AR115" s="53" t="s">
        <v>71</v>
      </c>
      <c r="AS115" s="53" t="s">
        <v>71</v>
      </c>
      <c r="AT115" s="53" t="s">
        <v>71</v>
      </c>
      <c r="AU115" s="53" t="s">
        <v>71</v>
      </c>
      <c r="AV115" s="53" t="s">
        <v>71</v>
      </c>
      <c r="AW115" s="53" t="s">
        <v>71</v>
      </c>
      <c r="AX115" s="53" t="s">
        <v>71</v>
      </c>
      <c r="AY115" s="53" t="s">
        <v>71</v>
      </c>
      <c r="AZ115" s="53" t="s">
        <v>71</v>
      </c>
      <c r="BA115" s="53" t="s">
        <v>71</v>
      </c>
      <c r="BB115" s="53" t="s">
        <v>71</v>
      </c>
      <c r="BC115" s="53" t="s">
        <v>71</v>
      </c>
      <c r="BD115" s="53" t="s">
        <v>71</v>
      </c>
      <c r="BE115" s="53" t="s">
        <v>71</v>
      </c>
      <c r="BF115" s="53" t="s">
        <v>71</v>
      </c>
      <c r="BG115" s="53" t="s">
        <v>71</v>
      </c>
      <c r="BH115" s="53" t="s">
        <v>71</v>
      </c>
      <c r="BI115" s="53" t="s">
        <v>71</v>
      </c>
      <c r="BJ115" s="53" t="s">
        <v>71</v>
      </c>
      <c r="BK115" s="53" t="s">
        <v>71</v>
      </c>
      <c r="BL115" s="53" t="s">
        <v>71</v>
      </c>
      <c r="BM115" s="53"/>
      <c r="BN115" s="57"/>
      <c r="BO115" s="57" t="s">
        <v>71</v>
      </c>
      <c r="BP115" s="57" t="s">
        <v>71</v>
      </c>
      <c r="BQ115" s="57" t="s">
        <v>71</v>
      </c>
      <c r="BR115" s="57" t="s">
        <v>71</v>
      </c>
      <c r="BS115" s="57"/>
      <c r="BT115" s="57" t="s">
        <v>71</v>
      </c>
      <c r="BU115" s="57" t="s">
        <v>71</v>
      </c>
      <c r="BV115" s="57" t="s">
        <v>71</v>
      </c>
      <c r="BW115" s="57" t="s">
        <v>71</v>
      </c>
      <c r="BX115" s="57" t="s">
        <v>71</v>
      </c>
      <c r="BY115" s="57" t="s">
        <v>71</v>
      </c>
      <c r="BZ115" s="57" t="s">
        <v>71</v>
      </c>
      <c r="CA115" s="57" t="s">
        <v>71</v>
      </c>
      <c r="CB115" s="57" t="s">
        <v>71</v>
      </c>
      <c r="CC115" s="57" t="s">
        <v>71</v>
      </c>
      <c r="CD115" s="57"/>
      <c r="CE115" s="58" t="s">
        <v>71</v>
      </c>
      <c r="CF115" s="58"/>
      <c r="CG115" s="59" t="s">
        <v>71</v>
      </c>
      <c r="CH115" s="59" t="s">
        <v>71</v>
      </c>
      <c r="CI115" s="60" t="s">
        <v>71</v>
      </c>
      <c r="CJ115" s="60"/>
      <c r="CK115" s="60"/>
      <c r="CL115" s="59" t="s">
        <v>71</v>
      </c>
      <c r="CM115" s="59" t="s">
        <v>71</v>
      </c>
      <c r="CN115" s="59" t="s">
        <v>71</v>
      </c>
      <c r="CO115" s="59" t="s">
        <v>71</v>
      </c>
      <c r="CP115" s="59" t="s">
        <v>71</v>
      </c>
      <c r="CQ115" s="59" t="s">
        <v>71</v>
      </c>
      <c r="CR115" s="59" t="s">
        <v>71</v>
      </c>
      <c r="CS115" s="57" t="s">
        <v>71</v>
      </c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  <c r="HG115" s="57"/>
      <c r="HH115" s="57"/>
      <c r="HI115" s="57"/>
      <c r="HJ115" s="57"/>
      <c r="HK115" s="57"/>
      <c r="HL115" s="57"/>
      <c r="HM115" s="57"/>
      <c r="HN115" s="57"/>
      <c r="HO115" s="57"/>
      <c r="HP115" s="57"/>
      <c r="HQ115" s="57"/>
      <c r="HR115" s="57"/>
      <c r="HS115" s="57"/>
      <c r="HT115" s="57"/>
      <c r="HU115" s="57"/>
      <c r="HV115" s="57"/>
      <c r="HW115" s="41"/>
      <c r="HX115" s="41"/>
      <c r="HY115" s="41"/>
      <c r="HZ115" s="41"/>
      <c r="IA115" s="41"/>
      <c r="IB115" s="41"/>
      <c r="IC115" s="41"/>
      <c r="ID115" s="41"/>
      <c r="IE115" s="41"/>
      <c r="IF115" s="41"/>
      <c r="IG115" s="41"/>
      <c r="IH115" s="41"/>
      <c r="II115" s="41"/>
      <c r="IJ115" s="41"/>
      <c r="IK115" s="41"/>
      <c r="IL115" s="41"/>
      <c r="IM115" s="41"/>
      <c r="IN115" s="41"/>
      <c r="IO115" s="41"/>
      <c r="IP115" s="41"/>
      <c r="IQ115" s="41"/>
      <c r="IR115" s="41"/>
      <c r="IS115" s="41"/>
      <c r="IT115" s="41"/>
      <c r="IU115" s="41"/>
      <c r="IV115" s="41"/>
      <c r="IW115" s="41"/>
      <c r="IX115" s="41"/>
    </row>
    <row r="116" spans="1:258" x14ac:dyDescent="0.15">
      <c r="A116" s="53"/>
      <c r="B116" s="53"/>
      <c r="C116" s="53"/>
      <c r="D116" s="53"/>
      <c r="E116" s="53"/>
      <c r="F116" s="53"/>
      <c r="G116" s="53"/>
      <c r="H116" s="54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5"/>
      <c r="AA116" s="55"/>
      <c r="AB116" s="55"/>
      <c r="AC116" s="55"/>
      <c r="AD116" s="55"/>
      <c r="AE116" s="55"/>
      <c r="AF116" s="55"/>
      <c r="AG116" s="55"/>
      <c r="AH116" s="55"/>
      <c r="AI116" s="56"/>
      <c r="AJ116" s="53"/>
      <c r="AK116" s="76"/>
      <c r="AL116" s="76"/>
      <c r="AM116" s="53"/>
      <c r="AN116" s="53"/>
      <c r="AO116" s="53"/>
      <c r="AP116" s="53" t="s">
        <v>71</v>
      </c>
      <c r="AQ116" s="53" t="s">
        <v>71</v>
      </c>
      <c r="AR116" s="53" t="s">
        <v>71</v>
      </c>
      <c r="AS116" s="53" t="s">
        <v>71</v>
      </c>
      <c r="AT116" s="53" t="s">
        <v>71</v>
      </c>
      <c r="AU116" s="53" t="s">
        <v>71</v>
      </c>
      <c r="AV116" s="53" t="s">
        <v>71</v>
      </c>
      <c r="AW116" s="53" t="s">
        <v>71</v>
      </c>
      <c r="AX116" s="53" t="s">
        <v>71</v>
      </c>
      <c r="AY116" s="53" t="s">
        <v>71</v>
      </c>
      <c r="AZ116" s="53" t="s">
        <v>71</v>
      </c>
      <c r="BA116" s="53" t="s">
        <v>71</v>
      </c>
      <c r="BB116" s="53" t="s">
        <v>71</v>
      </c>
      <c r="BC116" s="53" t="s">
        <v>71</v>
      </c>
      <c r="BD116" s="53" t="s">
        <v>71</v>
      </c>
      <c r="BE116" s="53" t="s">
        <v>71</v>
      </c>
      <c r="BF116" s="53" t="s">
        <v>71</v>
      </c>
      <c r="BG116" s="53" t="s">
        <v>71</v>
      </c>
      <c r="BH116" s="53" t="s">
        <v>71</v>
      </c>
      <c r="BI116" s="53" t="s">
        <v>71</v>
      </c>
      <c r="BJ116" s="53" t="s">
        <v>71</v>
      </c>
      <c r="BK116" s="53" t="s">
        <v>71</v>
      </c>
      <c r="BL116" s="53" t="s">
        <v>71</v>
      </c>
      <c r="BM116" s="53"/>
      <c r="BN116" s="57"/>
      <c r="BO116" s="57" t="s">
        <v>71</v>
      </c>
      <c r="BP116" s="57" t="s">
        <v>71</v>
      </c>
      <c r="BQ116" s="57" t="s">
        <v>71</v>
      </c>
      <c r="BR116" s="57" t="s">
        <v>71</v>
      </c>
      <c r="BS116" s="57"/>
      <c r="BT116" s="57" t="s">
        <v>71</v>
      </c>
      <c r="BU116" s="57" t="s">
        <v>71</v>
      </c>
      <c r="BV116" s="57" t="s">
        <v>71</v>
      </c>
      <c r="BW116" s="57" t="s">
        <v>71</v>
      </c>
      <c r="BX116" s="57" t="s">
        <v>71</v>
      </c>
      <c r="BY116" s="57" t="s">
        <v>71</v>
      </c>
      <c r="BZ116" s="57" t="s">
        <v>71</v>
      </c>
      <c r="CA116" s="57" t="s">
        <v>71</v>
      </c>
      <c r="CB116" s="57" t="s">
        <v>71</v>
      </c>
      <c r="CC116" s="57" t="s">
        <v>71</v>
      </c>
      <c r="CD116" s="57"/>
      <c r="CE116" s="58" t="s">
        <v>71</v>
      </c>
      <c r="CF116" s="58"/>
      <c r="CG116" s="59" t="s">
        <v>71</v>
      </c>
      <c r="CH116" s="59" t="s">
        <v>71</v>
      </c>
      <c r="CI116" s="60" t="s">
        <v>71</v>
      </c>
      <c r="CJ116" s="60"/>
      <c r="CK116" s="60"/>
      <c r="CL116" s="59" t="s">
        <v>71</v>
      </c>
      <c r="CM116" s="59" t="s">
        <v>71</v>
      </c>
      <c r="CN116" s="59" t="s">
        <v>71</v>
      </c>
      <c r="CO116" s="59" t="s">
        <v>71</v>
      </c>
      <c r="CP116" s="59" t="s">
        <v>71</v>
      </c>
      <c r="CQ116" s="59" t="s">
        <v>71</v>
      </c>
      <c r="CR116" s="59" t="s">
        <v>71</v>
      </c>
      <c r="CS116" s="57" t="s">
        <v>71</v>
      </c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  <c r="HG116" s="57"/>
      <c r="HH116" s="57"/>
      <c r="HI116" s="57"/>
      <c r="HJ116" s="57"/>
      <c r="HK116" s="57"/>
      <c r="HL116" s="57"/>
      <c r="HM116" s="57"/>
      <c r="HN116" s="57"/>
      <c r="HO116" s="57"/>
      <c r="HP116" s="57"/>
      <c r="HQ116" s="57"/>
      <c r="HR116" s="57"/>
      <c r="HS116" s="57"/>
      <c r="HT116" s="57"/>
      <c r="HU116" s="57"/>
      <c r="HV116" s="57"/>
      <c r="HW116" s="64"/>
      <c r="HX116" s="64"/>
      <c r="HY116" s="64"/>
      <c r="HZ116" s="64"/>
      <c r="IA116" s="64"/>
      <c r="IB116" s="64"/>
      <c r="IC116" s="64"/>
      <c r="ID116" s="64"/>
      <c r="IE116" s="64"/>
      <c r="IF116" s="64"/>
      <c r="IG116" s="64"/>
      <c r="IH116" s="64"/>
      <c r="II116" s="64"/>
      <c r="IJ116" s="64"/>
      <c r="IK116" s="64"/>
      <c r="IL116" s="64"/>
      <c r="IM116" s="64"/>
      <c r="IN116" s="64"/>
      <c r="IO116" s="64"/>
      <c r="IP116" s="64"/>
      <c r="IQ116" s="64"/>
      <c r="IR116" s="64"/>
      <c r="IS116" s="64"/>
      <c r="IT116" s="64"/>
      <c r="IU116" s="68"/>
      <c r="IV116" s="68"/>
      <c r="IW116" s="68"/>
      <c r="IX116" s="68"/>
    </row>
    <row r="117" spans="1:258" x14ac:dyDescent="0.15">
      <c r="A117" s="53"/>
      <c r="B117" s="53"/>
      <c r="C117" s="53"/>
      <c r="D117" s="53"/>
      <c r="E117" s="53"/>
      <c r="F117" s="53"/>
      <c r="G117" s="53"/>
      <c r="H117" s="54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5"/>
      <c r="AA117" s="55"/>
      <c r="AB117" s="55"/>
      <c r="AC117" s="55"/>
      <c r="AD117" s="55"/>
      <c r="AE117" s="55"/>
      <c r="AF117" s="55"/>
      <c r="AG117" s="55"/>
      <c r="AH117" s="55"/>
      <c r="AI117" s="56"/>
      <c r="AJ117" s="53"/>
      <c r="AK117" s="76"/>
      <c r="AL117" s="76"/>
      <c r="AM117" s="53"/>
      <c r="AN117" s="53"/>
      <c r="AO117" s="53"/>
      <c r="AP117" s="53" t="s">
        <v>71</v>
      </c>
      <c r="AQ117" s="53" t="s">
        <v>71</v>
      </c>
      <c r="AR117" s="53" t="s">
        <v>71</v>
      </c>
      <c r="AS117" s="53" t="s">
        <v>71</v>
      </c>
      <c r="AT117" s="53" t="s">
        <v>71</v>
      </c>
      <c r="AU117" s="53" t="s">
        <v>71</v>
      </c>
      <c r="AV117" s="53" t="s">
        <v>71</v>
      </c>
      <c r="AW117" s="53" t="s">
        <v>71</v>
      </c>
      <c r="AX117" s="53" t="s">
        <v>71</v>
      </c>
      <c r="AY117" s="53" t="s">
        <v>71</v>
      </c>
      <c r="AZ117" s="53" t="s">
        <v>71</v>
      </c>
      <c r="BA117" s="53" t="s">
        <v>71</v>
      </c>
      <c r="BB117" s="53" t="s">
        <v>71</v>
      </c>
      <c r="BC117" s="53" t="s">
        <v>71</v>
      </c>
      <c r="BD117" s="53" t="s">
        <v>71</v>
      </c>
      <c r="BE117" s="53" t="s">
        <v>71</v>
      </c>
      <c r="BF117" s="53" t="s">
        <v>71</v>
      </c>
      <c r="BG117" s="53" t="s">
        <v>71</v>
      </c>
      <c r="BH117" s="53" t="s">
        <v>71</v>
      </c>
      <c r="BI117" s="53" t="s">
        <v>71</v>
      </c>
      <c r="BJ117" s="53" t="s">
        <v>71</v>
      </c>
      <c r="BK117" s="53" t="s">
        <v>71</v>
      </c>
      <c r="BL117" s="53" t="s">
        <v>71</v>
      </c>
      <c r="BM117" s="53"/>
      <c r="BN117" s="57"/>
      <c r="BO117" s="57" t="s">
        <v>71</v>
      </c>
      <c r="BP117" s="57" t="s">
        <v>71</v>
      </c>
      <c r="BQ117" s="57" t="s">
        <v>71</v>
      </c>
      <c r="BR117" s="57" t="s">
        <v>71</v>
      </c>
      <c r="BS117" s="57"/>
      <c r="BT117" s="57" t="s">
        <v>71</v>
      </c>
      <c r="BU117" s="57" t="s">
        <v>71</v>
      </c>
      <c r="BV117" s="57" t="s">
        <v>71</v>
      </c>
      <c r="BW117" s="57" t="s">
        <v>71</v>
      </c>
      <c r="BX117" s="57" t="s">
        <v>71</v>
      </c>
      <c r="BY117" s="57" t="s">
        <v>71</v>
      </c>
      <c r="BZ117" s="57" t="s">
        <v>71</v>
      </c>
      <c r="CA117" s="57" t="s">
        <v>71</v>
      </c>
      <c r="CB117" s="57" t="s">
        <v>71</v>
      </c>
      <c r="CC117" s="57" t="s">
        <v>71</v>
      </c>
      <c r="CD117" s="57"/>
      <c r="CE117" s="58" t="s">
        <v>71</v>
      </c>
      <c r="CF117" s="58"/>
      <c r="CG117" s="59" t="s">
        <v>71</v>
      </c>
      <c r="CH117" s="59" t="s">
        <v>71</v>
      </c>
      <c r="CI117" s="60" t="s">
        <v>71</v>
      </c>
      <c r="CJ117" s="60"/>
      <c r="CK117" s="60"/>
      <c r="CL117" s="59" t="s">
        <v>71</v>
      </c>
      <c r="CM117" s="59" t="s">
        <v>71</v>
      </c>
      <c r="CN117" s="59" t="s">
        <v>71</v>
      </c>
      <c r="CO117" s="59" t="s">
        <v>71</v>
      </c>
      <c r="CP117" s="59" t="s">
        <v>71</v>
      </c>
      <c r="CQ117" s="59" t="s">
        <v>71</v>
      </c>
      <c r="CR117" s="59" t="s">
        <v>71</v>
      </c>
      <c r="CS117" s="57" t="s">
        <v>71</v>
      </c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  <c r="HG117" s="57"/>
      <c r="HH117" s="57"/>
      <c r="HI117" s="57"/>
      <c r="HJ117" s="57"/>
      <c r="HK117" s="57"/>
      <c r="HL117" s="57"/>
      <c r="HM117" s="57"/>
      <c r="HN117" s="57"/>
      <c r="HO117" s="57"/>
      <c r="HP117" s="57"/>
      <c r="HQ117" s="57"/>
      <c r="HR117" s="57"/>
      <c r="HS117" s="57"/>
      <c r="HT117" s="57"/>
      <c r="HU117" s="57"/>
      <c r="HV117" s="57"/>
      <c r="HW117" s="64"/>
      <c r="HX117" s="64"/>
      <c r="HY117" s="64"/>
      <c r="HZ117" s="64"/>
      <c r="IA117" s="64"/>
      <c r="IB117" s="64"/>
      <c r="IC117" s="64"/>
      <c r="ID117" s="64"/>
      <c r="IE117" s="64"/>
      <c r="IF117" s="64"/>
      <c r="IG117" s="64"/>
      <c r="IH117" s="64"/>
      <c r="II117" s="64"/>
      <c r="IJ117" s="64"/>
      <c r="IK117" s="64"/>
      <c r="IL117" s="64"/>
      <c r="IM117" s="64"/>
      <c r="IN117" s="64"/>
      <c r="IO117" s="64"/>
      <c r="IP117" s="64"/>
      <c r="IQ117" s="64"/>
      <c r="IR117" s="64"/>
      <c r="IS117" s="64"/>
      <c r="IT117" s="64"/>
      <c r="IU117" s="64"/>
      <c r="IV117" s="64"/>
      <c r="IW117" s="64"/>
      <c r="IX117" s="64"/>
    </row>
    <row r="118" spans="1:258" x14ac:dyDescent="0.15">
      <c r="A118" s="53"/>
      <c r="B118" s="53"/>
      <c r="C118" s="53"/>
      <c r="D118" s="53"/>
      <c r="E118" s="53"/>
      <c r="F118" s="53"/>
      <c r="G118" s="53"/>
      <c r="H118" s="54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5"/>
      <c r="AA118" s="55"/>
      <c r="AB118" s="55"/>
      <c r="AC118" s="55"/>
      <c r="AD118" s="55"/>
      <c r="AE118" s="55"/>
      <c r="AF118" s="55"/>
      <c r="AG118" s="55"/>
      <c r="AH118" s="55"/>
      <c r="AI118" s="56"/>
      <c r="AJ118" s="53"/>
      <c r="AK118" s="76"/>
      <c r="AL118" s="76"/>
      <c r="AM118" s="53"/>
      <c r="AN118" s="53"/>
      <c r="AO118" s="53"/>
      <c r="AP118" s="53" t="s">
        <v>71</v>
      </c>
      <c r="AQ118" s="53" t="s">
        <v>71</v>
      </c>
      <c r="AR118" s="53" t="s">
        <v>71</v>
      </c>
      <c r="AS118" s="53" t="s">
        <v>71</v>
      </c>
      <c r="AT118" s="53" t="s">
        <v>71</v>
      </c>
      <c r="AU118" s="53" t="s">
        <v>71</v>
      </c>
      <c r="AV118" s="53" t="s">
        <v>71</v>
      </c>
      <c r="AW118" s="53" t="s">
        <v>71</v>
      </c>
      <c r="AX118" s="53" t="s">
        <v>71</v>
      </c>
      <c r="AY118" s="53" t="s">
        <v>71</v>
      </c>
      <c r="AZ118" s="53" t="s">
        <v>71</v>
      </c>
      <c r="BA118" s="53" t="s">
        <v>71</v>
      </c>
      <c r="BB118" s="53" t="s">
        <v>71</v>
      </c>
      <c r="BC118" s="53" t="s">
        <v>71</v>
      </c>
      <c r="BD118" s="53" t="s">
        <v>71</v>
      </c>
      <c r="BE118" s="53" t="s">
        <v>71</v>
      </c>
      <c r="BF118" s="53" t="s">
        <v>71</v>
      </c>
      <c r="BG118" s="53" t="s">
        <v>71</v>
      </c>
      <c r="BH118" s="53" t="s">
        <v>71</v>
      </c>
      <c r="BI118" s="53" t="s">
        <v>71</v>
      </c>
      <c r="BJ118" s="53" t="s">
        <v>71</v>
      </c>
      <c r="BK118" s="53" t="s">
        <v>71</v>
      </c>
      <c r="BL118" s="53" t="s">
        <v>71</v>
      </c>
      <c r="BM118" s="53"/>
      <c r="BN118" s="57"/>
      <c r="BO118" s="57" t="s">
        <v>71</v>
      </c>
      <c r="BP118" s="57" t="s">
        <v>71</v>
      </c>
      <c r="BQ118" s="57" t="s">
        <v>71</v>
      </c>
      <c r="BR118" s="57" t="s">
        <v>71</v>
      </c>
      <c r="BS118" s="57"/>
      <c r="BT118" s="57" t="s">
        <v>71</v>
      </c>
      <c r="BU118" s="57" t="s">
        <v>71</v>
      </c>
      <c r="BV118" s="57" t="s">
        <v>71</v>
      </c>
      <c r="BW118" s="57" t="s">
        <v>71</v>
      </c>
      <c r="BX118" s="57" t="s">
        <v>71</v>
      </c>
      <c r="BY118" s="57" t="s">
        <v>71</v>
      </c>
      <c r="BZ118" s="57" t="s">
        <v>71</v>
      </c>
      <c r="CA118" s="57" t="s">
        <v>71</v>
      </c>
      <c r="CB118" s="57" t="s">
        <v>71</v>
      </c>
      <c r="CC118" s="57" t="s">
        <v>71</v>
      </c>
      <c r="CD118" s="57"/>
      <c r="CE118" s="58" t="s">
        <v>71</v>
      </c>
      <c r="CF118" s="58"/>
      <c r="CG118" s="59" t="s">
        <v>71</v>
      </c>
      <c r="CH118" s="59" t="s">
        <v>71</v>
      </c>
      <c r="CI118" s="60" t="s">
        <v>71</v>
      </c>
      <c r="CJ118" s="60"/>
      <c r="CK118" s="60"/>
      <c r="CL118" s="59" t="s">
        <v>71</v>
      </c>
      <c r="CM118" s="59" t="s">
        <v>71</v>
      </c>
      <c r="CN118" s="59" t="s">
        <v>71</v>
      </c>
      <c r="CO118" s="59" t="s">
        <v>71</v>
      </c>
      <c r="CP118" s="59" t="s">
        <v>71</v>
      </c>
      <c r="CQ118" s="59" t="s">
        <v>71</v>
      </c>
      <c r="CR118" s="59" t="s">
        <v>71</v>
      </c>
      <c r="CS118" s="57" t="s">
        <v>71</v>
      </c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57"/>
      <c r="HO118" s="57"/>
      <c r="HP118" s="57"/>
      <c r="HQ118" s="57"/>
      <c r="HR118" s="57"/>
      <c r="HS118" s="57"/>
      <c r="HT118" s="57"/>
      <c r="HU118" s="57"/>
      <c r="HV118" s="57"/>
      <c r="HW118" s="64"/>
      <c r="HX118" s="64"/>
      <c r="HY118" s="64"/>
      <c r="HZ118" s="64"/>
      <c r="IA118" s="64"/>
      <c r="IB118" s="64"/>
      <c r="IC118" s="64"/>
      <c r="ID118" s="64"/>
      <c r="IE118" s="64"/>
      <c r="IF118" s="64"/>
      <c r="IG118" s="64"/>
      <c r="IH118" s="64"/>
      <c r="II118" s="64"/>
      <c r="IJ118" s="64"/>
      <c r="IK118" s="64"/>
      <c r="IL118" s="64"/>
      <c r="IM118" s="64"/>
      <c r="IN118" s="64"/>
      <c r="IO118" s="64"/>
      <c r="IP118" s="64"/>
      <c r="IQ118" s="64"/>
      <c r="IR118" s="64"/>
      <c r="IS118" s="64"/>
      <c r="IT118" s="64"/>
      <c r="IU118" s="41"/>
      <c r="IV118" s="41"/>
      <c r="IW118" s="41"/>
      <c r="IX118" s="41"/>
    </row>
    <row r="119" spans="1:258" x14ac:dyDescent="0.15">
      <c r="A119" s="53"/>
      <c r="B119" s="53"/>
      <c r="C119" s="53"/>
      <c r="D119" s="53"/>
      <c r="E119" s="53"/>
      <c r="F119" s="53"/>
      <c r="G119" s="53"/>
      <c r="H119" s="54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5"/>
      <c r="AA119" s="55"/>
      <c r="AB119" s="55"/>
      <c r="AC119" s="55"/>
      <c r="AD119" s="55"/>
      <c r="AE119" s="55"/>
      <c r="AF119" s="55"/>
      <c r="AG119" s="55"/>
      <c r="AH119" s="55"/>
      <c r="AI119" s="56"/>
      <c r="AJ119" s="53"/>
      <c r="AK119" s="76"/>
      <c r="AL119" s="76"/>
      <c r="AM119" s="53"/>
      <c r="AN119" s="53"/>
      <c r="AO119" s="53"/>
      <c r="AP119" s="53" t="s">
        <v>71</v>
      </c>
      <c r="AQ119" s="53" t="s">
        <v>71</v>
      </c>
      <c r="AR119" s="53" t="s">
        <v>71</v>
      </c>
      <c r="AS119" s="53" t="s">
        <v>71</v>
      </c>
      <c r="AT119" s="53" t="s">
        <v>71</v>
      </c>
      <c r="AU119" s="53" t="s">
        <v>71</v>
      </c>
      <c r="AV119" s="53" t="s">
        <v>71</v>
      </c>
      <c r="AW119" s="53" t="s">
        <v>71</v>
      </c>
      <c r="AX119" s="53" t="s">
        <v>71</v>
      </c>
      <c r="AY119" s="53" t="s">
        <v>71</v>
      </c>
      <c r="AZ119" s="53" t="s">
        <v>71</v>
      </c>
      <c r="BA119" s="53" t="s">
        <v>71</v>
      </c>
      <c r="BB119" s="53" t="s">
        <v>71</v>
      </c>
      <c r="BC119" s="53" t="s">
        <v>71</v>
      </c>
      <c r="BD119" s="53" t="s">
        <v>71</v>
      </c>
      <c r="BE119" s="53" t="s">
        <v>71</v>
      </c>
      <c r="BF119" s="53" t="s">
        <v>71</v>
      </c>
      <c r="BG119" s="53" t="s">
        <v>71</v>
      </c>
      <c r="BH119" s="53" t="s">
        <v>71</v>
      </c>
      <c r="BI119" s="53" t="s">
        <v>71</v>
      </c>
      <c r="BJ119" s="53" t="s">
        <v>71</v>
      </c>
      <c r="BK119" s="53" t="s">
        <v>71</v>
      </c>
      <c r="BL119" s="53" t="s">
        <v>71</v>
      </c>
      <c r="BM119" s="53"/>
      <c r="BN119" s="57"/>
      <c r="BO119" s="57" t="s">
        <v>71</v>
      </c>
      <c r="BP119" s="57" t="s">
        <v>71</v>
      </c>
      <c r="BQ119" s="57" t="s">
        <v>71</v>
      </c>
      <c r="BR119" s="57" t="s">
        <v>71</v>
      </c>
      <c r="BS119" s="57"/>
      <c r="BT119" s="57" t="s">
        <v>71</v>
      </c>
      <c r="BU119" s="57" t="s">
        <v>71</v>
      </c>
      <c r="BV119" s="57" t="s">
        <v>71</v>
      </c>
      <c r="BW119" s="57" t="s">
        <v>71</v>
      </c>
      <c r="BX119" s="57" t="s">
        <v>71</v>
      </c>
      <c r="BY119" s="57" t="s">
        <v>71</v>
      </c>
      <c r="BZ119" s="57" t="s">
        <v>71</v>
      </c>
      <c r="CA119" s="57" t="s">
        <v>71</v>
      </c>
      <c r="CB119" s="57" t="s">
        <v>71</v>
      </c>
      <c r="CC119" s="57" t="s">
        <v>71</v>
      </c>
      <c r="CD119" s="57"/>
      <c r="CE119" s="58" t="s">
        <v>71</v>
      </c>
      <c r="CF119" s="58"/>
      <c r="CG119" s="59" t="s">
        <v>71</v>
      </c>
      <c r="CH119" s="59" t="s">
        <v>71</v>
      </c>
      <c r="CI119" s="60" t="s">
        <v>71</v>
      </c>
      <c r="CJ119" s="60"/>
      <c r="CK119" s="60"/>
      <c r="CL119" s="59" t="s">
        <v>71</v>
      </c>
      <c r="CM119" s="59" t="s">
        <v>71</v>
      </c>
      <c r="CN119" s="59" t="s">
        <v>71</v>
      </c>
      <c r="CO119" s="59" t="s">
        <v>71</v>
      </c>
      <c r="CP119" s="59" t="s">
        <v>71</v>
      </c>
      <c r="CQ119" s="59" t="s">
        <v>71</v>
      </c>
      <c r="CR119" s="59" t="s">
        <v>71</v>
      </c>
      <c r="CS119" s="57" t="s">
        <v>71</v>
      </c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  <c r="HG119" s="57"/>
      <c r="HH119" s="57"/>
      <c r="HI119" s="57"/>
      <c r="HJ119" s="57"/>
      <c r="HK119" s="57"/>
      <c r="HL119" s="57"/>
      <c r="HM119" s="57"/>
      <c r="HN119" s="57"/>
      <c r="HO119" s="57"/>
      <c r="HP119" s="57"/>
      <c r="HQ119" s="57"/>
      <c r="HR119" s="57"/>
      <c r="HS119" s="57"/>
      <c r="HT119" s="57"/>
      <c r="HU119" s="57"/>
      <c r="HV119" s="57"/>
      <c r="HW119" s="64"/>
      <c r="HX119" s="64"/>
      <c r="HY119" s="64"/>
      <c r="HZ119" s="64"/>
      <c r="IA119" s="64"/>
      <c r="IB119" s="64"/>
      <c r="IC119" s="64"/>
      <c r="ID119" s="64"/>
      <c r="IE119" s="64"/>
      <c r="IF119" s="64"/>
      <c r="IG119" s="64"/>
      <c r="IH119" s="64"/>
      <c r="II119" s="64"/>
      <c r="IJ119" s="64"/>
      <c r="IK119" s="64"/>
      <c r="IL119" s="64"/>
      <c r="IM119" s="64"/>
      <c r="IN119" s="64"/>
      <c r="IO119" s="64"/>
      <c r="IP119" s="64"/>
      <c r="IQ119" s="64"/>
      <c r="IR119" s="64"/>
      <c r="IS119" s="64"/>
      <c r="IT119" s="64"/>
      <c r="IU119" s="68"/>
      <c r="IV119" s="68"/>
      <c r="IW119" s="68"/>
      <c r="IX119" s="68"/>
    </row>
    <row r="120" spans="1:258" x14ac:dyDescent="0.15">
      <c r="A120" s="53"/>
      <c r="B120" s="53"/>
      <c r="C120" s="53"/>
      <c r="D120" s="53"/>
      <c r="E120" s="53"/>
      <c r="F120" s="53"/>
      <c r="G120" s="53"/>
      <c r="H120" s="54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5"/>
      <c r="AA120" s="55"/>
      <c r="AB120" s="55"/>
      <c r="AC120" s="55"/>
      <c r="AD120" s="55"/>
      <c r="AE120" s="55"/>
      <c r="AF120" s="55"/>
      <c r="AG120" s="55"/>
      <c r="AH120" s="55"/>
      <c r="AI120" s="56"/>
      <c r="AJ120" s="53"/>
      <c r="AK120" s="76"/>
      <c r="AL120" s="76"/>
      <c r="AM120" s="53"/>
      <c r="AN120" s="53"/>
      <c r="AO120" s="53"/>
      <c r="AP120" s="53" t="s">
        <v>71</v>
      </c>
      <c r="AQ120" s="53" t="s">
        <v>71</v>
      </c>
      <c r="AR120" s="53" t="s">
        <v>71</v>
      </c>
      <c r="AS120" s="53" t="s">
        <v>71</v>
      </c>
      <c r="AT120" s="53" t="s">
        <v>71</v>
      </c>
      <c r="AU120" s="53" t="s">
        <v>71</v>
      </c>
      <c r="AV120" s="53" t="s">
        <v>71</v>
      </c>
      <c r="AW120" s="53" t="s">
        <v>71</v>
      </c>
      <c r="AX120" s="53" t="s">
        <v>71</v>
      </c>
      <c r="AY120" s="53" t="s">
        <v>71</v>
      </c>
      <c r="AZ120" s="53" t="s">
        <v>71</v>
      </c>
      <c r="BA120" s="53" t="s">
        <v>71</v>
      </c>
      <c r="BB120" s="53" t="s">
        <v>71</v>
      </c>
      <c r="BC120" s="53" t="s">
        <v>71</v>
      </c>
      <c r="BD120" s="53" t="s">
        <v>71</v>
      </c>
      <c r="BE120" s="53" t="s">
        <v>71</v>
      </c>
      <c r="BF120" s="53" t="s">
        <v>71</v>
      </c>
      <c r="BG120" s="53" t="s">
        <v>71</v>
      </c>
      <c r="BH120" s="53" t="s">
        <v>71</v>
      </c>
      <c r="BI120" s="53" t="s">
        <v>71</v>
      </c>
      <c r="BJ120" s="53" t="s">
        <v>71</v>
      </c>
      <c r="BK120" s="53" t="s">
        <v>71</v>
      </c>
      <c r="BL120" s="53" t="s">
        <v>71</v>
      </c>
      <c r="BM120" s="53"/>
      <c r="BN120" s="57"/>
      <c r="BO120" s="57" t="s">
        <v>71</v>
      </c>
      <c r="BP120" s="57" t="s">
        <v>71</v>
      </c>
      <c r="BQ120" s="57" t="s">
        <v>71</v>
      </c>
      <c r="BR120" s="57" t="s">
        <v>71</v>
      </c>
      <c r="BS120" s="57"/>
      <c r="BT120" s="57" t="s">
        <v>71</v>
      </c>
      <c r="BU120" s="57" t="s">
        <v>71</v>
      </c>
      <c r="BV120" s="57" t="s">
        <v>71</v>
      </c>
      <c r="BW120" s="57" t="s">
        <v>71</v>
      </c>
      <c r="BX120" s="57" t="s">
        <v>71</v>
      </c>
      <c r="BY120" s="57" t="s">
        <v>71</v>
      </c>
      <c r="BZ120" s="57" t="s">
        <v>71</v>
      </c>
      <c r="CA120" s="57" t="s">
        <v>71</v>
      </c>
      <c r="CB120" s="57" t="s">
        <v>71</v>
      </c>
      <c r="CC120" s="57" t="s">
        <v>71</v>
      </c>
      <c r="CD120" s="57"/>
      <c r="CE120" s="58" t="s">
        <v>71</v>
      </c>
      <c r="CF120" s="58"/>
      <c r="CG120" s="59" t="s">
        <v>71</v>
      </c>
      <c r="CH120" s="59" t="s">
        <v>71</v>
      </c>
      <c r="CI120" s="60" t="s">
        <v>71</v>
      </c>
      <c r="CJ120" s="60"/>
      <c r="CK120" s="60"/>
      <c r="CL120" s="59" t="s">
        <v>71</v>
      </c>
      <c r="CM120" s="59" t="s">
        <v>71</v>
      </c>
      <c r="CN120" s="59" t="s">
        <v>71</v>
      </c>
      <c r="CO120" s="59" t="s">
        <v>71</v>
      </c>
      <c r="CP120" s="59" t="s">
        <v>71</v>
      </c>
      <c r="CQ120" s="59" t="s">
        <v>71</v>
      </c>
      <c r="CR120" s="59" t="s">
        <v>71</v>
      </c>
      <c r="CS120" s="57" t="s">
        <v>71</v>
      </c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  <c r="HG120" s="57"/>
      <c r="HH120" s="57"/>
      <c r="HI120" s="57"/>
      <c r="HJ120" s="57"/>
      <c r="HK120" s="57"/>
      <c r="HL120" s="57"/>
      <c r="HM120" s="57"/>
      <c r="HN120" s="57"/>
      <c r="HO120" s="57"/>
      <c r="HP120" s="57"/>
      <c r="HQ120" s="57"/>
      <c r="HR120" s="57"/>
      <c r="HS120" s="57"/>
      <c r="HT120" s="57"/>
      <c r="HU120" s="57"/>
      <c r="HV120" s="57"/>
      <c r="HW120" s="41"/>
      <c r="HX120" s="41"/>
      <c r="HY120" s="41"/>
      <c r="HZ120" s="41"/>
      <c r="IA120" s="41"/>
      <c r="IB120" s="41"/>
      <c r="IC120" s="41"/>
      <c r="ID120" s="41"/>
      <c r="IE120" s="41"/>
      <c r="IF120" s="41"/>
      <c r="IG120" s="41"/>
      <c r="IH120" s="41"/>
      <c r="II120" s="41"/>
      <c r="IJ120" s="41"/>
      <c r="IK120" s="41"/>
      <c r="IL120" s="41"/>
      <c r="IM120" s="41"/>
      <c r="IN120" s="41"/>
      <c r="IO120" s="41"/>
      <c r="IP120" s="41"/>
      <c r="IQ120" s="41"/>
      <c r="IR120" s="41"/>
      <c r="IS120" s="41"/>
      <c r="IT120" s="41"/>
      <c r="IU120" s="41"/>
      <c r="IV120" s="41"/>
      <c r="IW120" s="41"/>
      <c r="IX120" s="41"/>
    </row>
    <row r="121" spans="1:258" x14ac:dyDescent="0.15">
      <c r="A121" s="53"/>
      <c r="B121" s="53"/>
      <c r="C121" s="53"/>
      <c r="D121" s="53"/>
      <c r="E121" s="53"/>
      <c r="F121" s="53"/>
      <c r="G121" s="53"/>
      <c r="H121" s="54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5"/>
      <c r="AA121" s="55"/>
      <c r="AB121" s="55"/>
      <c r="AC121" s="55"/>
      <c r="AD121" s="55"/>
      <c r="AE121" s="55"/>
      <c r="AF121" s="55"/>
      <c r="AG121" s="55"/>
      <c r="AH121" s="55"/>
      <c r="AI121" s="56"/>
      <c r="AJ121" s="53"/>
      <c r="AK121" s="76"/>
      <c r="AL121" s="76"/>
      <c r="AM121" s="53"/>
      <c r="AN121" s="53"/>
      <c r="AO121" s="53"/>
      <c r="AP121" s="53" t="s">
        <v>71</v>
      </c>
      <c r="AQ121" s="53" t="s">
        <v>71</v>
      </c>
      <c r="AR121" s="53" t="s">
        <v>71</v>
      </c>
      <c r="AS121" s="53" t="s">
        <v>71</v>
      </c>
      <c r="AT121" s="53" t="s">
        <v>71</v>
      </c>
      <c r="AU121" s="53" t="s">
        <v>71</v>
      </c>
      <c r="AV121" s="53" t="s">
        <v>71</v>
      </c>
      <c r="AW121" s="53" t="s">
        <v>71</v>
      </c>
      <c r="AX121" s="53" t="s">
        <v>71</v>
      </c>
      <c r="AY121" s="53" t="s">
        <v>71</v>
      </c>
      <c r="AZ121" s="53" t="s">
        <v>71</v>
      </c>
      <c r="BA121" s="53" t="s">
        <v>71</v>
      </c>
      <c r="BB121" s="53" t="s">
        <v>71</v>
      </c>
      <c r="BC121" s="53" t="s">
        <v>71</v>
      </c>
      <c r="BD121" s="53" t="s">
        <v>71</v>
      </c>
      <c r="BE121" s="53" t="s">
        <v>71</v>
      </c>
      <c r="BF121" s="53" t="s">
        <v>71</v>
      </c>
      <c r="BG121" s="53" t="s">
        <v>71</v>
      </c>
      <c r="BH121" s="53" t="s">
        <v>71</v>
      </c>
      <c r="BI121" s="53" t="s">
        <v>71</v>
      </c>
      <c r="BJ121" s="53" t="s">
        <v>71</v>
      </c>
      <c r="BK121" s="53" t="s">
        <v>71</v>
      </c>
      <c r="BL121" s="53" t="s">
        <v>71</v>
      </c>
      <c r="BM121" s="53"/>
      <c r="BN121" s="57"/>
      <c r="BO121" s="57" t="s">
        <v>71</v>
      </c>
      <c r="BP121" s="57" t="s">
        <v>71</v>
      </c>
      <c r="BQ121" s="57" t="s">
        <v>71</v>
      </c>
      <c r="BR121" s="57" t="s">
        <v>71</v>
      </c>
      <c r="BS121" s="57"/>
      <c r="BT121" s="57" t="s">
        <v>71</v>
      </c>
      <c r="BU121" s="57" t="s">
        <v>71</v>
      </c>
      <c r="BV121" s="57" t="s">
        <v>71</v>
      </c>
      <c r="BW121" s="57" t="s">
        <v>71</v>
      </c>
      <c r="BX121" s="57" t="s">
        <v>71</v>
      </c>
      <c r="BY121" s="57" t="s">
        <v>71</v>
      </c>
      <c r="BZ121" s="57" t="s">
        <v>71</v>
      </c>
      <c r="CA121" s="57" t="s">
        <v>71</v>
      </c>
      <c r="CB121" s="57" t="s">
        <v>71</v>
      </c>
      <c r="CC121" s="57" t="s">
        <v>71</v>
      </c>
      <c r="CD121" s="57"/>
      <c r="CE121" s="58" t="s">
        <v>71</v>
      </c>
      <c r="CF121" s="58"/>
      <c r="CG121" s="59" t="s">
        <v>71</v>
      </c>
      <c r="CH121" s="59" t="s">
        <v>71</v>
      </c>
      <c r="CI121" s="60" t="s">
        <v>71</v>
      </c>
      <c r="CJ121" s="60"/>
      <c r="CK121" s="60"/>
      <c r="CL121" s="59" t="s">
        <v>71</v>
      </c>
      <c r="CM121" s="59" t="s">
        <v>71</v>
      </c>
      <c r="CN121" s="59" t="s">
        <v>71</v>
      </c>
      <c r="CO121" s="59" t="s">
        <v>71</v>
      </c>
      <c r="CP121" s="59" t="s">
        <v>71</v>
      </c>
      <c r="CQ121" s="59" t="s">
        <v>71</v>
      </c>
      <c r="CR121" s="59" t="s">
        <v>71</v>
      </c>
      <c r="CS121" s="57" t="s">
        <v>71</v>
      </c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  <c r="HG121" s="57"/>
      <c r="HH121" s="57"/>
      <c r="HI121" s="57"/>
      <c r="HJ121" s="57"/>
      <c r="HK121" s="57"/>
      <c r="HL121" s="57"/>
      <c r="HM121" s="57"/>
      <c r="HN121" s="57"/>
      <c r="HO121" s="57"/>
      <c r="HP121" s="57"/>
      <c r="HQ121" s="57"/>
      <c r="HR121" s="57"/>
      <c r="HS121" s="57"/>
      <c r="HT121" s="57"/>
      <c r="HU121" s="57"/>
      <c r="HV121" s="57"/>
      <c r="HW121" s="64"/>
      <c r="HX121" s="64"/>
      <c r="HY121" s="64"/>
      <c r="HZ121" s="64"/>
      <c r="IA121" s="64"/>
      <c r="IB121" s="64"/>
      <c r="IC121" s="64"/>
      <c r="ID121" s="64"/>
      <c r="IE121" s="64"/>
      <c r="IF121" s="64"/>
      <c r="IG121" s="64"/>
      <c r="IH121" s="64"/>
      <c r="II121" s="64"/>
      <c r="IJ121" s="64"/>
      <c r="IK121" s="64"/>
      <c r="IL121" s="64"/>
      <c r="IM121" s="64"/>
      <c r="IN121" s="64"/>
      <c r="IO121" s="64"/>
      <c r="IP121" s="64"/>
      <c r="IQ121" s="64"/>
      <c r="IR121" s="64"/>
      <c r="IS121" s="64"/>
      <c r="IT121" s="64"/>
      <c r="IU121" s="41"/>
      <c r="IV121" s="41"/>
      <c r="IW121" s="41"/>
      <c r="IX121" s="41"/>
    </row>
    <row r="122" spans="1:258" x14ac:dyDescent="0.15">
      <c r="A122" s="53"/>
      <c r="B122" s="53"/>
      <c r="C122" s="53"/>
      <c r="D122" s="53"/>
      <c r="E122" s="53"/>
      <c r="F122" s="53"/>
      <c r="G122" s="53"/>
      <c r="H122" s="54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5"/>
      <c r="AA122" s="55"/>
      <c r="AB122" s="55"/>
      <c r="AC122" s="55"/>
      <c r="AD122" s="55"/>
      <c r="AE122" s="55"/>
      <c r="AF122" s="55"/>
      <c r="AG122" s="55"/>
      <c r="AH122" s="55"/>
      <c r="AI122" s="56"/>
      <c r="AJ122" s="53"/>
      <c r="AK122" s="76"/>
      <c r="AL122" s="76"/>
      <c r="AM122" s="53"/>
      <c r="AN122" s="53"/>
      <c r="AO122" s="53"/>
      <c r="AP122" s="53" t="s">
        <v>71</v>
      </c>
      <c r="AQ122" s="53" t="s">
        <v>71</v>
      </c>
      <c r="AR122" s="53" t="s">
        <v>71</v>
      </c>
      <c r="AS122" s="53" t="s">
        <v>71</v>
      </c>
      <c r="AT122" s="53" t="s">
        <v>71</v>
      </c>
      <c r="AU122" s="53" t="s">
        <v>71</v>
      </c>
      <c r="AV122" s="53" t="s">
        <v>71</v>
      </c>
      <c r="AW122" s="53" t="s">
        <v>71</v>
      </c>
      <c r="AX122" s="53" t="s">
        <v>71</v>
      </c>
      <c r="AY122" s="53" t="s">
        <v>71</v>
      </c>
      <c r="AZ122" s="53" t="s">
        <v>71</v>
      </c>
      <c r="BA122" s="53" t="s">
        <v>71</v>
      </c>
      <c r="BB122" s="53" t="s">
        <v>71</v>
      </c>
      <c r="BC122" s="53" t="s">
        <v>71</v>
      </c>
      <c r="BD122" s="53" t="s">
        <v>71</v>
      </c>
      <c r="BE122" s="53" t="s">
        <v>71</v>
      </c>
      <c r="BF122" s="53" t="s">
        <v>71</v>
      </c>
      <c r="BG122" s="53" t="s">
        <v>71</v>
      </c>
      <c r="BH122" s="53" t="s">
        <v>71</v>
      </c>
      <c r="BI122" s="53" t="s">
        <v>71</v>
      </c>
      <c r="BJ122" s="53" t="s">
        <v>71</v>
      </c>
      <c r="BK122" s="53" t="s">
        <v>71</v>
      </c>
      <c r="BL122" s="53" t="s">
        <v>71</v>
      </c>
      <c r="BM122" s="53"/>
      <c r="BN122" s="57"/>
      <c r="BO122" s="57" t="s">
        <v>71</v>
      </c>
      <c r="BP122" s="57" t="s">
        <v>71</v>
      </c>
      <c r="BQ122" s="57" t="s">
        <v>71</v>
      </c>
      <c r="BR122" s="57" t="s">
        <v>71</v>
      </c>
      <c r="BS122" s="57"/>
      <c r="BT122" s="57" t="s">
        <v>71</v>
      </c>
      <c r="BU122" s="57" t="s">
        <v>71</v>
      </c>
      <c r="BV122" s="57" t="s">
        <v>71</v>
      </c>
      <c r="BW122" s="57" t="s">
        <v>71</v>
      </c>
      <c r="BX122" s="57" t="s">
        <v>71</v>
      </c>
      <c r="BY122" s="57" t="s">
        <v>71</v>
      </c>
      <c r="BZ122" s="57" t="s">
        <v>71</v>
      </c>
      <c r="CA122" s="57" t="s">
        <v>71</v>
      </c>
      <c r="CB122" s="57" t="s">
        <v>71</v>
      </c>
      <c r="CC122" s="57" t="s">
        <v>71</v>
      </c>
      <c r="CD122" s="57"/>
      <c r="CE122" s="58" t="s">
        <v>71</v>
      </c>
      <c r="CF122" s="58"/>
      <c r="CG122" s="59" t="s">
        <v>71</v>
      </c>
      <c r="CH122" s="59" t="s">
        <v>71</v>
      </c>
      <c r="CI122" s="60" t="s">
        <v>71</v>
      </c>
      <c r="CJ122" s="60"/>
      <c r="CK122" s="60"/>
      <c r="CL122" s="59" t="s">
        <v>71</v>
      </c>
      <c r="CM122" s="59" t="s">
        <v>71</v>
      </c>
      <c r="CN122" s="59" t="s">
        <v>71</v>
      </c>
      <c r="CO122" s="59" t="s">
        <v>71</v>
      </c>
      <c r="CP122" s="59" t="s">
        <v>71</v>
      </c>
      <c r="CQ122" s="59" t="s">
        <v>71</v>
      </c>
      <c r="CR122" s="59" t="s">
        <v>71</v>
      </c>
      <c r="CS122" s="57" t="s">
        <v>71</v>
      </c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  <c r="HG122" s="57"/>
      <c r="HH122" s="57"/>
      <c r="HI122" s="57"/>
      <c r="HJ122" s="57"/>
      <c r="HK122" s="57"/>
      <c r="HL122" s="57"/>
      <c r="HM122" s="57"/>
      <c r="HN122" s="57"/>
      <c r="HO122" s="57"/>
      <c r="HP122" s="57"/>
      <c r="HQ122" s="57"/>
      <c r="HR122" s="57"/>
      <c r="HS122" s="57"/>
      <c r="HT122" s="57"/>
      <c r="HU122" s="57"/>
      <c r="HV122" s="57"/>
      <c r="HW122" s="68"/>
      <c r="HX122" s="68"/>
      <c r="HY122" s="68"/>
      <c r="HZ122" s="68"/>
      <c r="IA122" s="68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68"/>
      <c r="IM122" s="68"/>
      <c r="IN122" s="68"/>
      <c r="IO122" s="68"/>
      <c r="IP122" s="68"/>
      <c r="IQ122" s="68"/>
      <c r="IR122" s="68"/>
      <c r="IS122" s="68"/>
      <c r="IT122" s="68"/>
      <c r="IU122" s="41"/>
      <c r="IV122" s="41"/>
      <c r="IW122" s="41"/>
      <c r="IX122" s="41"/>
    </row>
    <row r="123" spans="1:258" x14ac:dyDescent="0.15">
      <c r="A123" s="53"/>
      <c r="B123" s="53"/>
      <c r="C123" s="53"/>
      <c r="D123" s="53"/>
      <c r="E123" s="53"/>
      <c r="F123" s="53"/>
      <c r="G123" s="53"/>
      <c r="H123" s="54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5"/>
      <c r="AA123" s="55"/>
      <c r="AB123" s="55"/>
      <c r="AC123" s="55"/>
      <c r="AD123" s="55"/>
      <c r="AE123" s="55"/>
      <c r="AF123" s="55"/>
      <c r="AG123" s="55"/>
      <c r="AH123" s="55"/>
      <c r="AI123" s="56"/>
      <c r="AJ123" s="53"/>
      <c r="AK123" s="76"/>
      <c r="AL123" s="76"/>
      <c r="AM123" s="53"/>
      <c r="AN123" s="53"/>
      <c r="AO123" s="53"/>
      <c r="AP123" s="53" t="s">
        <v>71</v>
      </c>
      <c r="AQ123" s="53" t="s">
        <v>71</v>
      </c>
      <c r="AR123" s="53" t="s">
        <v>71</v>
      </c>
      <c r="AS123" s="53" t="s">
        <v>71</v>
      </c>
      <c r="AT123" s="53" t="s">
        <v>71</v>
      </c>
      <c r="AU123" s="53" t="s">
        <v>71</v>
      </c>
      <c r="AV123" s="53" t="s">
        <v>71</v>
      </c>
      <c r="AW123" s="53" t="s">
        <v>71</v>
      </c>
      <c r="AX123" s="53" t="s">
        <v>71</v>
      </c>
      <c r="AY123" s="53" t="s">
        <v>71</v>
      </c>
      <c r="AZ123" s="53" t="s">
        <v>71</v>
      </c>
      <c r="BA123" s="53" t="s">
        <v>71</v>
      </c>
      <c r="BB123" s="53" t="s">
        <v>71</v>
      </c>
      <c r="BC123" s="53" t="s">
        <v>71</v>
      </c>
      <c r="BD123" s="53" t="s">
        <v>71</v>
      </c>
      <c r="BE123" s="53" t="s">
        <v>71</v>
      </c>
      <c r="BF123" s="53" t="s">
        <v>71</v>
      </c>
      <c r="BG123" s="53" t="s">
        <v>71</v>
      </c>
      <c r="BH123" s="53" t="s">
        <v>71</v>
      </c>
      <c r="BI123" s="53" t="s">
        <v>71</v>
      </c>
      <c r="BJ123" s="53" t="s">
        <v>71</v>
      </c>
      <c r="BK123" s="53" t="s">
        <v>71</v>
      </c>
      <c r="BL123" s="53" t="s">
        <v>71</v>
      </c>
      <c r="BM123" s="53"/>
      <c r="BN123" s="57"/>
      <c r="BO123" s="57" t="s">
        <v>71</v>
      </c>
      <c r="BP123" s="57" t="s">
        <v>71</v>
      </c>
      <c r="BQ123" s="57" t="s">
        <v>71</v>
      </c>
      <c r="BR123" s="57" t="s">
        <v>71</v>
      </c>
      <c r="BS123" s="57"/>
      <c r="BT123" s="57" t="s">
        <v>71</v>
      </c>
      <c r="BU123" s="57" t="s">
        <v>71</v>
      </c>
      <c r="BV123" s="57" t="s">
        <v>71</v>
      </c>
      <c r="BW123" s="57" t="s">
        <v>71</v>
      </c>
      <c r="BX123" s="57" t="s">
        <v>71</v>
      </c>
      <c r="BY123" s="57" t="s">
        <v>71</v>
      </c>
      <c r="BZ123" s="57" t="s">
        <v>71</v>
      </c>
      <c r="CA123" s="57" t="s">
        <v>71</v>
      </c>
      <c r="CB123" s="57" t="s">
        <v>71</v>
      </c>
      <c r="CC123" s="57" t="s">
        <v>71</v>
      </c>
      <c r="CD123" s="57"/>
      <c r="CE123" s="58" t="s">
        <v>71</v>
      </c>
      <c r="CF123" s="58"/>
      <c r="CG123" s="59" t="s">
        <v>71</v>
      </c>
      <c r="CH123" s="59" t="s">
        <v>71</v>
      </c>
      <c r="CI123" s="60" t="s">
        <v>71</v>
      </c>
      <c r="CJ123" s="60"/>
      <c r="CK123" s="60"/>
      <c r="CL123" s="59" t="s">
        <v>71</v>
      </c>
      <c r="CM123" s="59" t="s">
        <v>71</v>
      </c>
      <c r="CN123" s="59" t="s">
        <v>71</v>
      </c>
      <c r="CO123" s="59" t="s">
        <v>71</v>
      </c>
      <c r="CP123" s="59" t="s">
        <v>71</v>
      </c>
      <c r="CQ123" s="59" t="s">
        <v>71</v>
      </c>
      <c r="CR123" s="59" t="s">
        <v>71</v>
      </c>
      <c r="CS123" s="57" t="s">
        <v>71</v>
      </c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  <c r="HG123" s="57"/>
      <c r="HH123" s="57"/>
      <c r="HI123" s="57"/>
      <c r="HJ123" s="57"/>
      <c r="HK123" s="57"/>
      <c r="HL123" s="57"/>
      <c r="HM123" s="57"/>
      <c r="HN123" s="57"/>
      <c r="HO123" s="57"/>
      <c r="HP123" s="57"/>
      <c r="HQ123" s="57"/>
      <c r="HR123" s="57"/>
      <c r="HS123" s="57"/>
      <c r="HT123" s="57"/>
      <c r="HU123" s="57"/>
      <c r="HV123" s="57"/>
      <c r="HW123" s="68"/>
      <c r="HX123" s="68"/>
      <c r="HY123" s="68"/>
      <c r="HZ123" s="68"/>
      <c r="IA123" s="68"/>
      <c r="IB123" s="68"/>
      <c r="IC123" s="68"/>
      <c r="ID123" s="68"/>
      <c r="IE123" s="68"/>
      <c r="IF123" s="68"/>
      <c r="IG123" s="68"/>
      <c r="IH123" s="68"/>
      <c r="II123" s="68"/>
      <c r="IJ123" s="68"/>
      <c r="IK123" s="68"/>
      <c r="IL123" s="68"/>
      <c r="IM123" s="68"/>
      <c r="IN123" s="68"/>
      <c r="IO123" s="68"/>
      <c r="IP123" s="68"/>
      <c r="IQ123" s="68"/>
      <c r="IR123" s="68"/>
      <c r="IS123" s="68"/>
      <c r="IT123" s="68"/>
      <c r="IU123" s="41"/>
      <c r="IV123" s="41"/>
      <c r="IW123" s="41"/>
      <c r="IX123" s="41"/>
    </row>
    <row r="124" spans="1:258" x14ac:dyDescent="0.15">
      <c r="A124" s="53"/>
      <c r="B124" s="53"/>
      <c r="C124" s="53"/>
      <c r="D124" s="53"/>
      <c r="E124" s="53"/>
      <c r="F124" s="53"/>
      <c r="G124" s="53"/>
      <c r="H124" s="54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5"/>
      <c r="AA124" s="55"/>
      <c r="AB124" s="55"/>
      <c r="AC124" s="55"/>
      <c r="AD124" s="55"/>
      <c r="AE124" s="55"/>
      <c r="AF124" s="55"/>
      <c r="AG124" s="55"/>
      <c r="AH124" s="55"/>
      <c r="AI124" s="56"/>
      <c r="AJ124" s="53"/>
      <c r="AK124" s="76"/>
      <c r="AL124" s="76"/>
      <c r="AM124" s="53"/>
      <c r="AN124" s="53"/>
      <c r="AO124" s="53"/>
      <c r="AP124" s="53" t="s">
        <v>71</v>
      </c>
      <c r="AQ124" s="53" t="s">
        <v>71</v>
      </c>
      <c r="AR124" s="53" t="s">
        <v>71</v>
      </c>
      <c r="AS124" s="53" t="s">
        <v>71</v>
      </c>
      <c r="AT124" s="53" t="s">
        <v>71</v>
      </c>
      <c r="AU124" s="53" t="s">
        <v>71</v>
      </c>
      <c r="AV124" s="53" t="s">
        <v>71</v>
      </c>
      <c r="AW124" s="53" t="s">
        <v>71</v>
      </c>
      <c r="AX124" s="53" t="s">
        <v>71</v>
      </c>
      <c r="AY124" s="53" t="s">
        <v>71</v>
      </c>
      <c r="AZ124" s="53" t="s">
        <v>71</v>
      </c>
      <c r="BA124" s="53" t="s">
        <v>71</v>
      </c>
      <c r="BB124" s="53" t="s">
        <v>71</v>
      </c>
      <c r="BC124" s="53" t="s">
        <v>71</v>
      </c>
      <c r="BD124" s="53" t="s">
        <v>71</v>
      </c>
      <c r="BE124" s="53" t="s">
        <v>71</v>
      </c>
      <c r="BF124" s="53" t="s">
        <v>71</v>
      </c>
      <c r="BG124" s="53" t="s">
        <v>71</v>
      </c>
      <c r="BH124" s="53" t="s">
        <v>71</v>
      </c>
      <c r="BI124" s="53" t="s">
        <v>71</v>
      </c>
      <c r="BJ124" s="53" t="s">
        <v>71</v>
      </c>
      <c r="BK124" s="53" t="s">
        <v>71</v>
      </c>
      <c r="BL124" s="53" t="s">
        <v>71</v>
      </c>
      <c r="BM124" s="53"/>
      <c r="BN124" s="57"/>
      <c r="BO124" s="57" t="s">
        <v>71</v>
      </c>
      <c r="BP124" s="57" t="s">
        <v>71</v>
      </c>
      <c r="BQ124" s="57" t="s">
        <v>71</v>
      </c>
      <c r="BR124" s="57" t="s">
        <v>71</v>
      </c>
      <c r="BS124" s="57"/>
      <c r="BT124" s="57" t="s">
        <v>71</v>
      </c>
      <c r="BU124" s="57" t="s">
        <v>71</v>
      </c>
      <c r="BV124" s="57" t="s">
        <v>71</v>
      </c>
      <c r="BW124" s="57" t="s">
        <v>71</v>
      </c>
      <c r="BX124" s="57" t="s">
        <v>71</v>
      </c>
      <c r="BY124" s="57" t="s">
        <v>71</v>
      </c>
      <c r="BZ124" s="57" t="s">
        <v>71</v>
      </c>
      <c r="CA124" s="57" t="s">
        <v>71</v>
      </c>
      <c r="CB124" s="57" t="s">
        <v>71</v>
      </c>
      <c r="CC124" s="57" t="s">
        <v>71</v>
      </c>
      <c r="CD124" s="57"/>
      <c r="CE124" s="58" t="s">
        <v>71</v>
      </c>
      <c r="CF124" s="58"/>
      <c r="CG124" s="59" t="s">
        <v>71</v>
      </c>
      <c r="CH124" s="59" t="s">
        <v>71</v>
      </c>
      <c r="CI124" s="60" t="s">
        <v>71</v>
      </c>
      <c r="CJ124" s="60"/>
      <c r="CK124" s="60"/>
      <c r="CL124" s="59" t="s">
        <v>71</v>
      </c>
      <c r="CM124" s="59" t="s">
        <v>71</v>
      </c>
      <c r="CN124" s="59" t="s">
        <v>71</v>
      </c>
      <c r="CO124" s="59" t="s">
        <v>71</v>
      </c>
      <c r="CP124" s="59" t="s">
        <v>71</v>
      </c>
      <c r="CQ124" s="59" t="s">
        <v>71</v>
      </c>
      <c r="CR124" s="59" t="s">
        <v>71</v>
      </c>
      <c r="CS124" s="57" t="s">
        <v>71</v>
      </c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  <c r="HG124" s="57"/>
      <c r="HH124" s="57"/>
      <c r="HI124" s="57"/>
      <c r="HJ124" s="57"/>
      <c r="HK124" s="57"/>
      <c r="HL124" s="57"/>
      <c r="HM124" s="57"/>
      <c r="HN124" s="57"/>
      <c r="HO124" s="57"/>
      <c r="HP124" s="57"/>
      <c r="HQ124" s="57"/>
      <c r="HR124" s="57"/>
      <c r="HS124" s="57"/>
      <c r="HT124" s="57"/>
      <c r="HU124" s="57"/>
      <c r="HV124" s="57"/>
      <c r="HW124" s="68"/>
      <c r="HX124" s="68"/>
      <c r="HY124" s="68"/>
      <c r="HZ124" s="68"/>
      <c r="IA124" s="68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68"/>
      <c r="IM124" s="68"/>
      <c r="IN124" s="68"/>
      <c r="IO124" s="68"/>
      <c r="IP124" s="68"/>
      <c r="IQ124" s="68"/>
      <c r="IR124" s="68"/>
      <c r="IS124" s="68"/>
      <c r="IT124" s="68"/>
      <c r="IU124" s="41"/>
      <c r="IV124" s="41"/>
      <c r="IW124" s="41"/>
      <c r="IX124" s="41"/>
    </row>
    <row r="125" spans="1:258" x14ac:dyDescent="0.15">
      <c r="A125" s="53"/>
      <c r="B125" s="53"/>
      <c r="C125" s="53"/>
      <c r="D125" s="53"/>
      <c r="E125" s="53"/>
      <c r="F125" s="53"/>
      <c r="G125" s="53"/>
      <c r="H125" s="54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5"/>
      <c r="AA125" s="55"/>
      <c r="AB125" s="55"/>
      <c r="AC125" s="55"/>
      <c r="AD125" s="55"/>
      <c r="AE125" s="55"/>
      <c r="AF125" s="55"/>
      <c r="AG125" s="55"/>
      <c r="AH125" s="55"/>
      <c r="AI125" s="56"/>
      <c r="AJ125" s="53"/>
      <c r="AK125" s="76"/>
      <c r="AL125" s="76"/>
      <c r="AM125" s="53"/>
      <c r="AN125" s="53"/>
      <c r="AO125" s="53"/>
      <c r="AP125" s="53" t="s">
        <v>71</v>
      </c>
      <c r="AQ125" s="53" t="s">
        <v>71</v>
      </c>
      <c r="AR125" s="53" t="s">
        <v>71</v>
      </c>
      <c r="AS125" s="53" t="s">
        <v>71</v>
      </c>
      <c r="AT125" s="53" t="s">
        <v>71</v>
      </c>
      <c r="AU125" s="53" t="s">
        <v>71</v>
      </c>
      <c r="AV125" s="53" t="s">
        <v>71</v>
      </c>
      <c r="AW125" s="53" t="s">
        <v>71</v>
      </c>
      <c r="AX125" s="53" t="s">
        <v>71</v>
      </c>
      <c r="AY125" s="53" t="s">
        <v>71</v>
      </c>
      <c r="AZ125" s="53" t="s">
        <v>71</v>
      </c>
      <c r="BA125" s="53" t="s">
        <v>71</v>
      </c>
      <c r="BB125" s="53" t="s">
        <v>71</v>
      </c>
      <c r="BC125" s="53" t="s">
        <v>71</v>
      </c>
      <c r="BD125" s="53" t="s">
        <v>71</v>
      </c>
      <c r="BE125" s="53" t="s">
        <v>71</v>
      </c>
      <c r="BF125" s="53" t="s">
        <v>71</v>
      </c>
      <c r="BG125" s="53" t="s">
        <v>71</v>
      </c>
      <c r="BH125" s="53" t="s">
        <v>71</v>
      </c>
      <c r="BI125" s="53" t="s">
        <v>71</v>
      </c>
      <c r="BJ125" s="53" t="s">
        <v>71</v>
      </c>
      <c r="BK125" s="53" t="s">
        <v>71</v>
      </c>
      <c r="BL125" s="53" t="s">
        <v>71</v>
      </c>
      <c r="BM125" s="53"/>
      <c r="BN125" s="57"/>
      <c r="BO125" s="57" t="s">
        <v>71</v>
      </c>
      <c r="BP125" s="57" t="s">
        <v>71</v>
      </c>
      <c r="BQ125" s="57" t="s">
        <v>71</v>
      </c>
      <c r="BR125" s="57" t="s">
        <v>71</v>
      </c>
      <c r="BS125" s="57"/>
      <c r="BT125" s="57" t="s">
        <v>71</v>
      </c>
      <c r="BU125" s="57" t="s">
        <v>71</v>
      </c>
      <c r="BV125" s="57" t="s">
        <v>71</v>
      </c>
      <c r="BW125" s="57" t="s">
        <v>71</v>
      </c>
      <c r="BX125" s="57" t="s">
        <v>71</v>
      </c>
      <c r="BY125" s="57" t="s">
        <v>71</v>
      </c>
      <c r="BZ125" s="57" t="s">
        <v>71</v>
      </c>
      <c r="CA125" s="57" t="s">
        <v>71</v>
      </c>
      <c r="CB125" s="57" t="s">
        <v>71</v>
      </c>
      <c r="CC125" s="57" t="s">
        <v>71</v>
      </c>
      <c r="CD125" s="57"/>
      <c r="CE125" s="58" t="s">
        <v>71</v>
      </c>
      <c r="CF125" s="58"/>
      <c r="CG125" s="59" t="s">
        <v>71</v>
      </c>
      <c r="CH125" s="59" t="s">
        <v>71</v>
      </c>
      <c r="CI125" s="60" t="s">
        <v>71</v>
      </c>
      <c r="CJ125" s="60"/>
      <c r="CK125" s="60"/>
      <c r="CL125" s="59" t="s">
        <v>71</v>
      </c>
      <c r="CM125" s="59" t="s">
        <v>71</v>
      </c>
      <c r="CN125" s="59" t="s">
        <v>71</v>
      </c>
      <c r="CO125" s="59" t="s">
        <v>71</v>
      </c>
      <c r="CP125" s="59" t="s">
        <v>71</v>
      </c>
      <c r="CQ125" s="59" t="s">
        <v>71</v>
      </c>
      <c r="CR125" s="59" t="s">
        <v>71</v>
      </c>
      <c r="CS125" s="57" t="s">
        <v>71</v>
      </c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  <c r="HU125" s="57"/>
      <c r="HV125" s="57"/>
      <c r="HW125" s="64"/>
      <c r="HX125" s="64"/>
      <c r="HY125" s="64"/>
      <c r="HZ125" s="64"/>
      <c r="IA125" s="64"/>
      <c r="IB125" s="64"/>
      <c r="IC125" s="64"/>
      <c r="ID125" s="64"/>
      <c r="IE125" s="64"/>
      <c r="IF125" s="64"/>
      <c r="IG125" s="64"/>
      <c r="IH125" s="64"/>
      <c r="II125" s="64"/>
      <c r="IJ125" s="64"/>
      <c r="IK125" s="64"/>
      <c r="IL125" s="64"/>
      <c r="IM125" s="64"/>
      <c r="IN125" s="64"/>
      <c r="IO125" s="64"/>
      <c r="IP125" s="64"/>
      <c r="IQ125" s="64"/>
      <c r="IR125" s="64"/>
      <c r="IS125" s="64"/>
      <c r="IT125" s="64"/>
      <c r="IU125" s="41"/>
      <c r="IV125" s="41"/>
      <c r="IW125" s="41"/>
      <c r="IX125" s="41"/>
    </row>
    <row r="126" spans="1:258" x14ac:dyDescent="0.15">
      <c r="A126" s="53"/>
      <c r="B126" s="53"/>
      <c r="C126" s="53"/>
      <c r="D126" s="53"/>
      <c r="E126" s="53"/>
      <c r="F126" s="53"/>
      <c r="G126" s="53"/>
      <c r="H126" s="54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5"/>
      <c r="AA126" s="55"/>
      <c r="AB126" s="55"/>
      <c r="AC126" s="55"/>
      <c r="AD126" s="55"/>
      <c r="AE126" s="55"/>
      <c r="AF126" s="55"/>
      <c r="AG126" s="55"/>
      <c r="AH126" s="55"/>
      <c r="AI126" s="56"/>
      <c r="AJ126" s="53"/>
      <c r="AK126" s="76"/>
      <c r="AL126" s="76"/>
      <c r="AM126" s="53"/>
      <c r="AN126" s="53"/>
      <c r="AO126" s="53"/>
      <c r="AP126" s="53" t="s">
        <v>71</v>
      </c>
      <c r="AQ126" s="53" t="s">
        <v>71</v>
      </c>
      <c r="AR126" s="53" t="s">
        <v>71</v>
      </c>
      <c r="AS126" s="53" t="s">
        <v>71</v>
      </c>
      <c r="AT126" s="53" t="s">
        <v>71</v>
      </c>
      <c r="AU126" s="53" t="s">
        <v>71</v>
      </c>
      <c r="AV126" s="53" t="s">
        <v>71</v>
      </c>
      <c r="AW126" s="53" t="s">
        <v>71</v>
      </c>
      <c r="AX126" s="53" t="s">
        <v>71</v>
      </c>
      <c r="AY126" s="53" t="s">
        <v>71</v>
      </c>
      <c r="AZ126" s="53" t="s">
        <v>71</v>
      </c>
      <c r="BA126" s="53" t="s">
        <v>71</v>
      </c>
      <c r="BB126" s="53" t="s">
        <v>71</v>
      </c>
      <c r="BC126" s="53" t="s">
        <v>71</v>
      </c>
      <c r="BD126" s="53" t="s">
        <v>71</v>
      </c>
      <c r="BE126" s="53" t="s">
        <v>71</v>
      </c>
      <c r="BF126" s="53" t="s">
        <v>71</v>
      </c>
      <c r="BG126" s="53" t="s">
        <v>71</v>
      </c>
      <c r="BH126" s="53" t="s">
        <v>71</v>
      </c>
      <c r="BI126" s="53" t="s">
        <v>71</v>
      </c>
      <c r="BJ126" s="53" t="s">
        <v>71</v>
      </c>
      <c r="BK126" s="53" t="s">
        <v>71</v>
      </c>
      <c r="BL126" s="53" t="s">
        <v>71</v>
      </c>
      <c r="BM126" s="53"/>
      <c r="BN126" s="57"/>
      <c r="BO126" s="57" t="s">
        <v>71</v>
      </c>
      <c r="BP126" s="57" t="s">
        <v>71</v>
      </c>
      <c r="BQ126" s="57" t="s">
        <v>71</v>
      </c>
      <c r="BR126" s="57" t="s">
        <v>71</v>
      </c>
      <c r="BS126" s="57"/>
      <c r="BT126" s="57" t="s">
        <v>71</v>
      </c>
      <c r="BU126" s="57" t="s">
        <v>71</v>
      </c>
      <c r="BV126" s="57" t="s">
        <v>71</v>
      </c>
      <c r="BW126" s="57" t="s">
        <v>71</v>
      </c>
      <c r="BX126" s="57" t="s">
        <v>71</v>
      </c>
      <c r="BY126" s="57" t="s">
        <v>71</v>
      </c>
      <c r="BZ126" s="57" t="s">
        <v>71</v>
      </c>
      <c r="CA126" s="57" t="s">
        <v>71</v>
      </c>
      <c r="CB126" s="57" t="s">
        <v>71</v>
      </c>
      <c r="CC126" s="57" t="s">
        <v>71</v>
      </c>
      <c r="CD126" s="57"/>
      <c r="CE126" s="58" t="s">
        <v>71</v>
      </c>
      <c r="CF126" s="58"/>
      <c r="CG126" s="59" t="s">
        <v>71</v>
      </c>
      <c r="CH126" s="59" t="s">
        <v>71</v>
      </c>
      <c r="CI126" s="60" t="s">
        <v>71</v>
      </c>
      <c r="CJ126" s="60"/>
      <c r="CK126" s="60"/>
      <c r="CL126" s="59" t="s">
        <v>71</v>
      </c>
      <c r="CM126" s="59" t="s">
        <v>71</v>
      </c>
      <c r="CN126" s="59" t="s">
        <v>71</v>
      </c>
      <c r="CO126" s="59" t="s">
        <v>71</v>
      </c>
      <c r="CP126" s="59" t="s">
        <v>71</v>
      </c>
      <c r="CQ126" s="59" t="s">
        <v>71</v>
      </c>
      <c r="CR126" s="59" t="s">
        <v>71</v>
      </c>
      <c r="CS126" s="57" t="s">
        <v>71</v>
      </c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57"/>
      <c r="HO126" s="57"/>
      <c r="HP126" s="57"/>
      <c r="HQ126" s="57"/>
      <c r="HR126" s="57"/>
      <c r="HS126" s="57"/>
      <c r="HT126" s="57"/>
      <c r="HU126" s="57"/>
      <c r="HV126" s="57"/>
      <c r="HW126" s="64"/>
      <c r="HX126" s="64"/>
      <c r="HY126" s="64"/>
      <c r="HZ126" s="64"/>
      <c r="IA126" s="64"/>
      <c r="IB126" s="64"/>
      <c r="IC126" s="64"/>
      <c r="ID126" s="64"/>
      <c r="IE126" s="64"/>
      <c r="IF126" s="64"/>
      <c r="IG126" s="64"/>
      <c r="IH126" s="64"/>
      <c r="II126" s="64"/>
      <c r="IJ126" s="64"/>
      <c r="IK126" s="64"/>
      <c r="IL126" s="64"/>
      <c r="IM126" s="64"/>
      <c r="IN126" s="64"/>
      <c r="IO126" s="64"/>
      <c r="IP126" s="64"/>
      <c r="IQ126" s="64"/>
      <c r="IR126" s="64"/>
      <c r="IS126" s="64"/>
      <c r="IT126" s="64"/>
      <c r="IU126" s="68"/>
      <c r="IV126" s="68"/>
      <c r="IW126" s="68"/>
      <c r="IX126" s="68"/>
    </row>
    <row r="127" spans="1:258" x14ac:dyDescent="0.15">
      <c r="A127" s="53"/>
      <c r="B127" s="53"/>
      <c r="C127" s="53"/>
      <c r="D127" s="53"/>
      <c r="E127" s="53"/>
      <c r="F127" s="53"/>
      <c r="G127" s="53"/>
      <c r="H127" s="54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5"/>
      <c r="AA127" s="55"/>
      <c r="AB127" s="55"/>
      <c r="AC127" s="55"/>
      <c r="AD127" s="55"/>
      <c r="AE127" s="55"/>
      <c r="AF127" s="55"/>
      <c r="AG127" s="55"/>
      <c r="AH127" s="55"/>
      <c r="AI127" s="56"/>
      <c r="AJ127" s="53"/>
      <c r="AK127" s="76"/>
      <c r="AL127" s="76"/>
      <c r="AM127" s="53"/>
      <c r="AN127" s="53"/>
      <c r="AO127" s="53"/>
      <c r="AP127" s="53" t="s">
        <v>71</v>
      </c>
      <c r="AQ127" s="53" t="s">
        <v>71</v>
      </c>
      <c r="AR127" s="53" t="s">
        <v>71</v>
      </c>
      <c r="AS127" s="53" t="s">
        <v>71</v>
      </c>
      <c r="AT127" s="53" t="s">
        <v>71</v>
      </c>
      <c r="AU127" s="53" t="s">
        <v>71</v>
      </c>
      <c r="AV127" s="53" t="s">
        <v>71</v>
      </c>
      <c r="AW127" s="53" t="s">
        <v>71</v>
      </c>
      <c r="AX127" s="53" t="s">
        <v>71</v>
      </c>
      <c r="AY127" s="53" t="s">
        <v>71</v>
      </c>
      <c r="AZ127" s="53" t="s">
        <v>71</v>
      </c>
      <c r="BA127" s="53" t="s">
        <v>71</v>
      </c>
      <c r="BB127" s="53" t="s">
        <v>71</v>
      </c>
      <c r="BC127" s="53" t="s">
        <v>71</v>
      </c>
      <c r="BD127" s="53" t="s">
        <v>71</v>
      </c>
      <c r="BE127" s="53" t="s">
        <v>71</v>
      </c>
      <c r="BF127" s="53" t="s">
        <v>71</v>
      </c>
      <c r="BG127" s="53" t="s">
        <v>71</v>
      </c>
      <c r="BH127" s="53" t="s">
        <v>71</v>
      </c>
      <c r="BI127" s="53" t="s">
        <v>71</v>
      </c>
      <c r="BJ127" s="53" t="s">
        <v>71</v>
      </c>
      <c r="BK127" s="53" t="s">
        <v>71</v>
      </c>
      <c r="BL127" s="53" t="s">
        <v>71</v>
      </c>
      <c r="BM127" s="53"/>
      <c r="BN127" s="57"/>
      <c r="BO127" s="57" t="s">
        <v>71</v>
      </c>
      <c r="BP127" s="57" t="s">
        <v>71</v>
      </c>
      <c r="BQ127" s="57" t="s">
        <v>71</v>
      </c>
      <c r="BR127" s="57" t="s">
        <v>71</v>
      </c>
      <c r="BS127" s="57"/>
      <c r="BT127" s="57" t="s">
        <v>71</v>
      </c>
      <c r="BU127" s="57" t="s">
        <v>71</v>
      </c>
      <c r="BV127" s="57" t="s">
        <v>71</v>
      </c>
      <c r="BW127" s="57" t="s">
        <v>71</v>
      </c>
      <c r="BX127" s="57" t="s">
        <v>71</v>
      </c>
      <c r="BY127" s="57" t="s">
        <v>71</v>
      </c>
      <c r="BZ127" s="57" t="s">
        <v>71</v>
      </c>
      <c r="CA127" s="57" t="s">
        <v>71</v>
      </c>
      <c r="CB127" s="57" t="s">
        <v>71</v>
      </c>
      <c r="CC127" s="57" t="s">
        <v>71</v>
      </c>
      <c r="CD127" s="57"/>
      <c r="CE127" s="58" t="s">
        <v>71</v>
      </c>
      <c r="CF127" s="58"/>
      <c r="CG127" s="59" t="s">
        <v>71</v>
      </c>
      <c r="CH127" s="59" t="s">
        <v>71</v>
      </c>
      <c r="CI127" s="60" t="s">
        <v>71</v>
      </c>
      <c r="CJ127" s="60"/>
      <c r="CK127" s="60"/>
      <c r="CL127" s="59" t="s">
        <v>71</v>
      </c>
      <c r="CM127" s="59" t="s">
        <v>71</v>
      </c>
      <c r="CN127" s="59" t="s">
        <v>71</v>
      </c>
      <c r="CO127" s="59" t="s">
        <v>71</v>
      </c>
      <c r="CP127" s="59" t="s">
        <v>71</v>
      </c>
      <c r="CQ127" s="59" t="s">
        <v>71</v>
      </c>
      <c r="CR127" s="59" t="s">
        <v>71</v>
      </c>
      <c r="CS127" s="57" t="s">
        <v>71</v>
      </c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  <c r="HG127" s="57"/>
      <c r="HH127" s="57"/>
      <c r="HI127" s="57"/>
      <c r="HJ127" s="57"/>
      <c r="HK127" s="57"/>
      <c r="HL127" s="57"/>
      <c r="HM127" s="57"/>
      <c r="HN127" s="57"/>
      <c r="HO127" s="57"/>
      <c r="HP127" s="57"/>
      <c r="HQ127" s="57"/>
      <c r="HR127" s="57"/>
      <c r="HS127" s="57"/>
      <c r="HT127" s="57"/>
      <c r="HU127" s="57"/>
      <c r="HV127" s="57"/>
      <c r="HW127" s="41"/>
      <c r="HX127" s="41"/>
      <c r="HY127" s="41"/>
      <c r="HZ127" s="41"/>
      <c r="IA127" s="41"/>
      <c r="IB127" s="41"/>
      <c r="IC127" s="41"/>
      <c r="ID127" s="41"/>
      <c r="IE127" s="41"/>
      <c r="IF127" s="41"/>
      <c r="IG127" s="41"/>
      <c r="IH127" s="41"/>
      <c r="II127" s="41"/>
      <c r="IJ127" s="41"/>
      <c r="IK127" s="41"/>
      <c r="IL127" s="41"/>
      <c r="IM127" s="41"/>
      <c r="IN127" s="41"/>
      <c r="IO127" s="41"/>
      <c r="IP127" s="41"/>
      <c r="IQ127" s="41"/>
      <c r="IR127" s="41"/>
      <c r="IS127" s="41"/>
      <c r="IT127" s="41"/>
      <c r="IU127" s="68"/>
      <c r="IV127" s="68"/>
      <c r="IW127" s="68"/>
      <c r="IX127" s="68"/>
    </row>
    <row r="128" spans="1:258" x14ac:dyDescent="0.15">
      <c r="A128" s="53"/>
      <c r="B128" s="53"/>
      <c r="C128" s="53"/>
      <c r="D128" s="53"/>
      <c r="E128" s="53"/>
      <c r="F128" s="53"/>
      <c r="G128" s="53"/>
      <c r="H128" s="54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5"/>
      <c r="AA128" s="55"/>
      <c r="AB128" s="55"/>
      <c r="AC128" s="55"/>
      <c r="AD128" s="55"/>
      <c r="AE128" s="55"/>
      <c r="AF128" s="55"/>
      <c r="AG128" s="55"/>
      <c r="AH128" s="55"/>
      <c r="AI128" s="56"/>
      <c r="AJ128" s="53"/>
      <c r="AK128" s="76"/>
      <c r="AL128" s="76"/>
      <c r="AM128" s="53"/>
      <c r="AN128" s="53"/>
      <c r="AO128" s="53"/>
      <c r="AP128" s="53" t="s">
        <v>71</v>
      </c>
      <c r="AQ128" s="53" t="s">
        <v>71</v>
      </c>
      <c r="AR128" s="53" t="s">
        <v>71</v>
      </c>
      <c r="AS128" s="53" t="s">
        <v>71</v>
      </c>
      <c r="AT128" s="53" t="s">
        <v>71</v>
      </c>
      <c r="AU128" s="53" t="s">
        <v>71</v>
      </c>
      <c r="AV128" s="53" t="s">
        <v>71</v>
      </c>
      <c r="AW128" s="53" t="s">
        <v>71</v>
      </c>
      <c r="AX128" s="53" t="s">
        <v>71</v>
      </c>
      <c r="AY128" s="53" t="s">
        <v>71</v>
      </c>
      <c r="AZ128" s="53" t="s">
        <v>71</v>
      </c>
      <c r="BA128" s="53" t="s">
        <v>71</v>
      </c>
      <c r="BB128" s="53" t="s">
        <v>71</v>
      </c>
      <c r="BC128" s="53" t="s">
        <v>71</v>
      </c>
      <c r="BD128" s="53" t="s">
        <v>71</v>
      </c>
      <c r="BE128" s="53" t="s">
        <v>71</v>
      </c>
      <c r="BF128" s="53" t="s">
        <v>71</v>
      </c>
      <c r="BG128" s="53" t="s">
        <v>71</v>
      </c>
      <c r="BH128" s="53" t="s">
        <v>71</v>
      </c>
      <c r="BI128" s="53" t="s">
        <v>71</v>
      </c>
      <c r="BJ128" s="53" t="s">
        <v>71</v>
      </c>
      <c r="BK128" s="53" t="s">
        <v>71</v>
      </c>
      <c r="BL128" s="53" t="s">
        <v>71</v>
      </c>
      <c r="BM128" s="53"/>
      <c r="BN128" s="57"/>
      <c r="BO128" s="57" t="s">
        <v>71</v>
      </c>
      <c r="BP128" s="57" t="s">
        <v>71</v>
      </c>
      <c r="BQ128" s="57" t="s">
        <v>71</v>
      </c>
      <c r="BR128" s="57" t="s">
        <v>71</v>
      </c>
      <c r="BS128" s="57"/>
      <c r="BT128" s="57" t="s">
        <v>71</v>
      </c>
      <c r="BU128" s="57" t="s">
        <v>71</v>
      </c>
      <c r="BV128" s="57" t="s">
        <v>71</v>
      </c>
      <c r="BW128" s="57" t="s">
        <v>71</v>
      </c>
      <c r="BX128" s="57" t="s">
        <v>71</v>
      </c>
      <c r="BY128" s="57" t="s">
        <v>71</v>
      </c>
      <c r="BZ128" s="57" t="s">
        <v>71</v>
      </c>
      <c r="CA128" s="57" t="s">
        <v>71</v>
      </c>
      <c r="CB128" s="57" t="s">
        <v>71</v>
      </c>
      <c r="CC128" s="57" t="s">
        <v>71</v>
      </c>
      <c r="CD128" s="57"/>
      <c r="CE128" s="58" t="s">
        <v>71</v>
      </c>
      <c r="CF128" s="58"/>
      <c r="CG128" s="59" t="s">
        <v>71</v>
      </c>
      <c r="CH128" s="59" t="s">
        <v>71</v>
      </c>
      <c r="CI128" s="60" t="s">
        <v>71</v>
      </c>
      <c r="CJ128" s="60"/>
      <c r="CK128" s="60"/>
      <c r="CL128" s="59" t="s">
        <v>71</v>
      </c>
      <c r="CM128" s="59" t="s">
        <v>71</v>
      </c>
      <c r="CN128" s="59" t="s">
        <v>71</v>
      </c>
      <c r="CO128" s="59" t="s">
        <v>71</v>
      </c>
      <c r="CP128" s="59" t="s">
        <v>71</v>
      </c>
      <c r="CQ128" s="59" t="s">
        <v>71</v>
      </c>
      <c r="CR128" s="59" t="s">
        <v>71</v>
      </c>
      <c r="CS128" s="57" t="s">
        <v>71</v>
      </c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57"/>
      <c r="HO128" s="57"/>
      <c r="HP128" s="57"/>
      <c r="HQ128" s="57"/>
      <c r="HR128" s="57"/>
      <c r="HS128" s="57"/>
      <c r="HT128" s="57"/>
      <c r="HU128" s="57"/>
      <c r="HV128" s="57"/>
      <c r="HW128" s="41"/>
      <c r="HX128" s="41"/>
      <c r="HY128" s="41"/>
      <c r="HZ128" s="41"/>
      <c r="IA128" s="41"/>
      <c r="IB128" s="41"/>
      <c r="IC128" s="41"/>
      <c r="ID128" s="41"/>
      <c r="IE128" s="41"/>
      <c r="IF128" s="41"/>
      <c r="IG128" s="41"/>
      <c r="IH128" s="41"/>
      <c r="II128" s="41"/>
      <c r="IJ128" s="41"/>
      <c r="IK128" s="41"/>
      <c r="IL128" s="41"/>
      <c r="IM128" s="41"/>
      <c r="IN128" s="41"/>
      <c r="IO128" s="41"/>
      <c r="IP128" s="41"/>
      <c r="IQ128" s="41"/>
      <c r="IR128" s="41"/>
      <c r="IS128" s="41"/>
      <c r="IT128" s="41"/>
      <c r="IU128" s="68"/>
      <c r="IV128" s="68"/>
      <c r="IW128" s="68"/>
      <c r="IX128" s="68"/>
    </row>
    <row r="129" spans="1:258" x14ac:dyDescent="0.15">
      <c r="A129" s="53"/>
      <c r="B129" s="53"/>
      <c r="C129" s="53"/>
      <c r="D129" s="53"/>
      <c r="E129" s="53"/>
      <c r="F129" s="53"/>
      <c r="G129" s="53"/>
      <c r="H129" s="54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5"/>
      <c r="AA129" s="55"/>
      <c r="AB129" s="55"/>
      <c r="AC129" s="55"/>
      <c r="AD129" s="55"/>
      <c r="AE129" s="55"/>
      <c r="AF129" s="55"/>
      <c r="AG129" s="55"/>
      <c r="AH129" s="55"/>
      <c r="AI129" s="56"/>
      <c r="AJ129" s="53"/>
      <c r="AK129" s="76"/>
      <c r="AL129" s="76"/>
      <c r="AM129" s="53"/>
      <c r="AN129" s="53"/>
      <c r="AO129" s="53"/>
      <c r="AP129" s="53" t="s">
        <v>71</v>
      </c>
      <c r="AQ129" s="53" t="s">
        <v>71</v>
      </c>
      <c r="AR129" s="53" t="s">
        <v>71</v>
      </c>
      <c r="AS129" s="53" t="s">
        <v>71</v>
      </c>
      <c r="AT129" s="53" t="s">
        <v>71</v>
      </c>
      <c r="AU129" s="53" t="s">
        <v>71</v>
      </c>
      <c r="AV129" s="53" t="s">
        <v>71</v>
      </c>
      <c r="AW129" s="53" t="s">
        <v>71</v>
      </c>
      <c r="AX129" s="53" t="s">
        <v>71</v>
      </c>
      <c r="AY129" s="53" t="s">
        <v>71</v>
      </c>
      <c r="AZ129" s="53" t="s">
        <v>71</v>
      </c>
      <c r="BA129" s="53" t="s">
        <v>71</v>
      </c>
      <c r="BB129" s="53" t="s">
        <v>71</v>
      </c>
      <c r="BC129" s="53" t="s">
        <v>71</v>
      </c>
      <c r="BD129" s="53" t="s">
        <v>71</v>
      </c>
      <c r="BE129" s="53" t="s">
        <v>71</v>
      </c>
      <c r="BF129" s="53" t="s">
        <v>71</v>
      </c>
      <c r="BG129" s="53" t="s">
        <v>71</v>
      </c>
      <c r="BH129" s="53" t="s">
        <v>71</v>
      </c>
      <c r="BI129" s="53" t="s">
        <v>71</v>
      </c>
      <c r="BJ129" s="53" t="s">
        <v>71</v>
      </c>
      <c r="BK129" s="53" t="s">
        <v>71</v>
      </c>
      <c r="BL129" s="53" t="s">
        <v>71</v>
      </c>
      <c r="BM129" s="53"/>
      <c r="BN129" s="57"/>
      <c r="BO129" s="57" t="s">
        <v>71</v>
      </c>
      <c r="BP129" s="57" t="s">
        <v>71</v>
      </c>
      <c r="BQ129" s="57" t="s">
        <v>71</v>
      </c>
      <c r="BR129" s="57" t="s">
        <v>71</v>
      </c>
      <c r="BS129" s="57"/>
      <c r="BT129" s="57" t="s">
        <v>71</v>
      </c>
      <c r="BU129" s="57" t="s">
        <v>71</v>
      </c>
      <c r="BV129" s="57" t="s">
        <v>71</v>
      </c>
      <c r="BW129" s="57" t="s">
        <v>71</v>
      </c>
      <c r="BX129" s="57" t="s">
        <v>71</v>
      </c>
      <c r="BY129" s="57" t="s">
        <v>71</v>
      </c>
      <c r="BZ129" s="57" t="s">
        <v>71</v>
      </c>
      <c r="CA129" s="57" t="s">
        <v>71</v>
      </c>
      <c r="CB129" s="57" t="s">
        <v>71</v>
      </c>
      <c r="CC129" s="57" t="s">
        <v>71</v>
      </c>
      <c r="CD129" s="57"/>
      <c r="CE129" s="58" t="s">
        <v>71</v>
      </c>
      <c r="CF129" s="58"/>
      <c r="CG129" s="59" t="s">
        <v>71</v>
      </c>
      <c r="CH129" s="59" t="s">
        <v>71</v>
      </c>
      <c r="CI129" s="60" t="s">
        <v>71</v>
      </c>
      <c r="CJ129" s="60"/>
      <c r="CK129" s="60"/>
      <c r="CL129" s="59" t="s">
        <v>71</v>
      </c>
      <c r="CM129" s="59" t="s">
        <v>71</v>
      </c>
      <c r="CN129" s="59" t="s">
        <v>71</v>
      </c>
      <c r="CO129" s="59" t="s">
        <v>71</v>
      </c>
      <c r="CP129" s="59" t="s">
        <v>71</v>
      </c>
      <c r="CQ129" s="59" t="s">
        <v>71</v>
      </c>
      <c r="CR129" s="59" t="s">
        <v>71</v>
      </c>
      <c r="CS129" s="57" t="s">
        <v>71</v>
      </c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57"/>
      <c r="HO129" s="57"/>
      <c r="HP129" s="57"/>
      <c r="HQ129" s="57"/>
      <c r="HR129" s="57"/>
      <c r="HS129" s="57"/>
      <c r="HT129" s="57"/>
      <c r="HU129" s="57"/>
      <c r="HV129" s="57"/>
      <c r="HW129" s="41"/>
      <c r="HX129" s="41"/>
      <c r="HY129" s="41"/>
      <c r="HZ129" s="41"/>
      <c r="IA129" s="41"/>
      <c r="IB129" s="41"/>
      <c r="IC129" s="41"/>
      <c r="ID129" s="41"/>
      <c r="IE129" s="41"/>
      <c r="IF129" s="41"/>
      <c r="IG129" s="41"/>
      <c r="IH129" s="41"/>
      <c r="II129" s="41"/>
      <c r="IJ129" s="41"/>
      <c r="IK129" s="41"/>
      <c r="IL129" s="41"/>
      <c r="IM129" s="41"/>
      <c r="IN129" s="41"/>
      <c r="IO129" s="41"/>
      <c r="IP129" s="41"/>
      <c r="IQ129" s="41"/>
      <c r="IR129" s="41"/>
      <c r="IS129" s="41"/>
      <c r="IT129" s="41"/>
      <c r="IU129" s="41"/>
      <c r="IV129" s="41"/>
      <c r="IW129" s="41"/>
      <c r="IX129" s="41"/>
    </row>
    <row r="130" spans="1:258" x14ac:dyDescent="0.15">
      <c r="A130" s="53"/>
      <c r="B130" s="53"/>
      <c r="C130" s="53"/>
      <c r="D130" s="53"/>
      <c r="E130" s="53"/>
      <c r="F130" s="53"/>
      <c r="G130" s="53"/>
      <c r="H130" s="54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5"/>
      <c r="AA130" s="55"/>
      <c r="AB130" s="55"/>
      <c r="AC130" s="55"/>
      <c r="AD130" s="55"/>
      <c r="AE130" s="55"/>
      <c r="AF130" s="55"/>
      <c r="AG130" s="55"/>
      <c r="AH130" s="55"/>
      <c r="AI130" s="56"/>
      <c r="AJ130" s="53"/>
      <c r="AK130" s="76"/>
      <c r="AL130" s="76"/>
      <c r="AM130" s="53"/>
      <c r="AN130" s="53"/>
      <c r="AO130" s="53"/>
      <c r="AP130" s="53" t="s">
        <v>71</v>
      </c>
      <c r="AQ130" s="53" t="s">
        <v>71</v>
      </c>
      <c r="AR130" s="53" t="s">
        <v>71</v>
      </c>
      <c r="AS130" s="53" t="s">
        <v>71</v>
      </c>
      <c r="AT130" s="53" t="s">
        <v>71</v>
      </c>
      <c r="AU130" s="53" t="s">
        <v>71</v>
      </c>
      <c r="AV130" s="53" t="s">
        <v>71</v>
      </c>
      <c r="AW130" s="53" t="s">
        <v>71</v>
      </c>
      <c r="AX130" s="53" t="s">
        <v>71</v>
      </c>
      <c r="AY130" s="53" t="s">
        <v>71</v>
      </c>
      <c r="AZ130" s="53" t="s">
        <v>71</v>
      </c>
      <c r="BA130" s="53" t="s">
        <v>71</v>
      </c>
      <c r="BB130" s="53" t="s">
        <v>71</v>
      </c>
      <c r="BC130" s="53" t="s">
        <v>71</v>
      </c>
      <c r="BD130" s="53" t="s">
        <v>71</v>
      </c>
      <c r="BE130" s="53" t="s">
        <v>71</v>
      </c>
      <c r="BF130" s="53" t="s">
        <v>71</v>
      </c>
      <c r="BG130" s="53" t="s">
        <v>71</v>
      </c>
      <c r="BH130" s="53" t="s">
        <v>71</v>
      </c>
      <c r="BI130" s="53" t="s">
        <v>71</v>
      </c>
      <c r="BJ130" s="53" t="s">
        <v>71</v>
      </c>
      <c r="BK130" s="53" t="s">
        <v>71</v>
      </c>
      <c r="BL130" s="53" t="s">
        <v>71</v>
      </c>
      <c r="BM130" s="53"/>
      <c r="BN130" s="57"/>
      <c r="BO130" s="57" t="s">
        <v>71</v>
      </c>
      <c r="BP130" s="57" t="s">
        <v>71</v>
      </c>
      <c r="BQ130" s="57" t="s">
        <v>71</v>
      </c>
      <c r="BR130" s="57" t="s">
        <v>71</v>
      </c>
      <c r="BS130" s="57"/>
      <c r="BT130" s="57" t="s">
        <v>71</v>
      </c>
      <c r="BU130" s="57" t="s">
        <v>71</v>
      </c>
      <c r="BV130" s="57" t="s">
        <v>71</v>
      </c>
      <c r="BW130" s="57" t="s">
        <v>71</v>
      </c>
      <c r="BX130" s="57" t="s">
        <v>71</v>
      </c>
      <c r="BY130" s="57" t="s">
        <v>71</v>
      </c>
      <c r="BZ130" s="57" t="s">
        <v>71</v>
      </c>
      <c r="CA130" s="57" t="s">
        <v>71</v>
      </c>
      <c r="CB130" s="57" t="s">
        <v>71</v>
      </c>
      <c r="CC130" s="57" t="s">
        <v>71</v>
      </c>
      <c r="CD130" s="57"/>
      <c r="CE130" s="58" t="s">
        <v>71</v>
      </c>
      <c r="CF130" s="58"/>
      <c r="CG130" s="59" t="s">
        <v>71</v>
      </c>
      <c r="CH130" s="59" t="s">
        <v>71</v>
      </c>
      <c r="CI130" s="60" t="s">
        <v>71</v>
      </c>
      <c r="CJ130" s="60"/>
      <c r="CK130" s="60"/>
      <c r="CL130" s="59" t="s">
        <v>71</v>
      </c>
      <c r="CM130" s="59" t="s">
        <v>71</v>
      </c>
      <c r="CN130" s="59" t="s">
        <v>71</v>
      </c>
      <c r="CO130" s="59" t="s">
        <v>71</v>
      </c>
      <c r="CP130" s="59" t="s">
        <v>71</v>
      </c>
      <c r="CQ130" s="59" t="s">
        <v>71</v>
      </c>
      <c r="CR130" s="59" t="s">
        <v>71</v>
      </c>
      <c r="CS130" s="57" t="s">
        <v>71</v>
      </c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57"/>
      <c r="HO130" s="57"/>
      <c r="HP130" s="57"/>
      <c r="HQ130" s="57"/>
      <c r="HR130" s="57"/>
      <c r="HS130" s="57"/>
      <c r="HT130" s="57"/>
      <c r="HU130" s="57"/>
      <c r="HV130" s="57"/>
      <c r="HW130" s="41"/>
      <c r="HX130" s="41"/>
      <c r="HY130" s="41"/>
      <c r="HZ130" s="41"/>
      <c r="IA130" s="41"/>
      <c r="IB130" s="41"/>
      <c r="IC130" s="41"/>
      <c r="ID130" s="41"/>
      <c r="IE130" s="41"/>
      <c r="IF130" s="41"/>
      <c r="IG130" s="41"/>
      <c r="IH130" s="41"/>
      <c r="II130" s="41"/>
      <c r="IJ130" s="41"/>
      <c r="IK130" s="41"/>
      <c r="IL130" s="41"/>
      <c r="IM130" s="41"/>
      <c r="IN130" s="41"/>
      <c r="IO130" s="41"/>
      <c r="IP130" s="41"/>
      <c r="IQ130" s="41"/>
      <c r="IR130" s="41"/>
      <c r="IS130" s="41"/>
      <c r="IT130" s="41"/>
      <c r="IU130" s="41"/>
      <c r="IV130" s="41"/>
      <c r="IW130" s="41"/>
      <c r="IX130" s="41"/>
    </row>
    <row r="131" spans="1:258" x14ac:dyDescent="0.15">
      <c r="A131" s="53"/>
      <c r="B131" s="53"/>
      <c r="C131" s="53"/>
      <c r="D131" s="53"/>
      <c r="E131" s="53"/>
      <c r="F131" s="53"/>
      <c r="G131" s="53"/>
      <c r="H131" s="54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5"/>
      <c r="AA131" s="55"/>
      <c r="AB131" s="55"/>
      <c r="AC131" s="55"/>
      <c r="AD131" s="55"/>
      <c r="AE131" s="55"/>
      <c r="AF131" s="55"/>
      <c r="AG131" s="55"/>
      <c r="AH131" s="55"/>
      <c r="AI131" s="56"/>
      <c r="AJ131" s="53"/>
      <c r="AK131" s="76"/>
      <c r="AL131" s="76"/>
      <c r="AM131" s="53"/>
      <c r="AN131" s="53"/>
      <c r="AO131" s="53"/>
      <c r="AP131" s="53" t="s">
        <v>71</v>
      </c>
      <c r="AQ131" s="53" t="s">
        <v>71</v>
      </c>
      <c r="AR131" s="53" t="s">
        <v>71</v>
      </c>
      <c r="AS131" s="53" t="s">
        <v>71</v>
      </c>
      <c r="AT131" s="53" t="s">
        <v>71</v>
      </c>
      <c r="AU131" s="53" t="s">
        <v>71</v>
      </c>
      <c r="AV131" s="53" t="s">
        <v>71</v>
      </c>
      <c r="AW131" s="53" t="s">
        <v>71</v>
      </c>
      <c r="AX131" s="53" t="s">
        <v>71</v>
      </c>
      <c r="AY131" s="53" t="s">
        <v>71</v>
      </c>
      <c r="AZ131" s="53" t="s">
        <v>71</v>
      </c>
      <c r="BA131" s="53" t="s">
        <v>71</v>
      </c>
      <c r="BB131" s="53" t="s">
        <v>71</v>
      </c>
      <c r="BC131" s="53" t="s">
        <v>71</v>
      </c>
      <c r="BD131" s="53" t="s">
        <v>71</v>
      </c>
      <c r="BE131" s="53" t="s">
        <v>71</v>
      </c>
      <c r="BF131" s="53" t="s">
        <v>71</v>
      </c>
      <c r="BG131" s="53" t="s">
        <v>71</v>
      </c>
      <c r="BH131" s="53" t="s">
        <v>71</v>
      </c>
      <c r="BI131" s="53" t="s">
        <v>71</v>
      </c>
      <c r="BJ131" s="53" t="s">
        <v>71</v>
      </c>
      <c r="BK131" s="53" t="s">
        <v>71</v>
      </c>
      <c r="BL131" s="53" t="s">
        <v>71</v>
      </c>
      <c r="BM131" s="53"/>
      <c r="BN131" s="57"/>
      <c r="BO131" s="57" t="s">
        <v>71</v>
      </c>
      <c r="BP131" s="57" t="s">
        <v>71</v>
      </c>
      <c r="BQ131" s="57" t="s">
        <v>71</v>
      </c>
      <c r="BR131" s="57" t="s">
        <v>71</v>
      </c>
      <c r="BS131" s="57"/>
      <c r="BT131" s="57" t="s">
        <v>71</v>
      </c>
      <c r="BU131" s="57" t="s">
        <v>71</v>
      </c>
      <c r="BV131" s="57" t="s">
        <v>71</v>
      </c>
      <c r="BW131" s="57" t="s">
        <v>71</v>
      </c>
      <c r="BX131" s="57" t="s">
        <v>71</v>
      </c>
      <c r="BY131" s="57" t="s">
        <v>71</v>
      </c>
      <c r="BZ131" s="57" t="s">
        <v>71</v>
      </c>
      <c r="CA131" s="57" t="s">
        <v>71</v>
      </c>
      <c r="CB131" s="57" t="s">
        <v>71</v>
      </c>
      <c r="CC131" s="57" t="s">
        <v>71</v>
      </c>
      <c r="CD131" s="57"/>
      <c r="CE131" s="58" t="s">
        <v>71</v>
      </c>
      <c r="CF131" s="58"/>
      <c r="CG131" s="59" t="s">
        <v>71</v>
      </c>
      <c r="CH131" s="59" t="s">
        <v>71</v>
      </c>
      <c r="CI131" s="60" t="s">
        <v>71</v>
      </c>
      <c r="CJ131" s="60"/>
      <c r="CK131" s="60"/>
      <c r="CL131" s="59" t="s">
        <v>71</v>
      </c>
      <c r="CM131" s="59" t="s">
        <v>71</v>
      </c>
      <c r="CN131" s="59" t="s">
        <v>71</v>
      </c>
      <c r="CO131" s="59" t="s">
        <v>71</v>
      </c>
      <c r="CP131" s="59" t="s">
        <v>71</v>
      </c>
      <c r="CQ131" s="59" t="s">
        <v>71</v>
      </c>
      <c r="CR131" s="59" t="s">
        <v>71</v>
      </c>
      <c r="CS131" s="57" t="s">
        <v>71</v>
      </c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57"/>
      <c r="HO131" s="57"/>
      <c r="HP131" s="57"/>
      <c r="HQ131" s="57"/>
      <c r="HR131" s="57"/>
      <c r="HS131" s="57"/>
      <c r="HT131" s="57"/>
      <c r="HU131" s="57"/>
      <c r="HV131" s="57"/>
      <c r="HW131" s="41"/>
      <c r="HX131" s="41"/>
      <c r="HY131" s="41"/>
      <c r="HZ131" s="41"/>
      <c r="IA131" s="41"/>
      <c r="IB131" s="41"/>
      <c r="IC131" s="41"/>
      <c r="ID131" s="41"/>
      <c r="IE131" s="41"/>
      <c r="IF131" s="41"/>
      <c r="IG131" s="41"/>
      <c r="IH131" s="41"/>
      <c r="II131" s="41"/>
      <c r="IJ131" s="41"/>
      <c r="IK131" s="41"/>
      <c r="IL131" s="41"/>
      <c r="IM131" s="41"/>
      <c r="IN131" s="41"/>
      <c r="IO131" s="41"/>
      <c r="IP131" s="41"/>
      <c r="IQ131" s="41"/>
      <c r="IR131" s="41"/>
      <c r="IS131" s="41"/>
      <c r="IT131" s="41"/>
      <c r="IU131" s="41"/>
      <c r="IV131" s="41"/>
      <c r="IW131" s="41"/>
      <c r="IX131" s="41"/>
    </row>
    <row r="132" spans="1:258" x14ac:dyDescent="0.15">
      <c r="A132" s="53"/>
      <c r="B132" s="53"/>
      <c r="C132" s="53"/>
      <c r="D132" s="53"/>
      <c r="E132" s="53"/>
      <c r="F132" s="53"/>
      <c r="G132" s="53"/>
      <c r="H132" s="54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5"/>
      <c r="AA132" s="55"/>
      <c r="AB132" s="55"/>
      <c r="AC132" s="55"/>
      <c r="AD132" s="55"/>
      <c r="AE132" s="55"/>
      <c r="AF132" s="55"/>
      <c r="AG132" s="55"/>
      <c r="AH132" s="55"/>
      <c r="AI132" s="56"/>
      <c r="AJ132" s="53"/>
      <c r="AK132" s="76"/>
      <c r="AL132" s="76"/>
      <c r="AM132" s="53"/>
      <c r="AN132" s="53"/>
      <c r="AO132" s="53"/>
      <c r="AP132" s="53" t="s">
        <v>71</v>
      </c>
      <c r="AQ132" s="53" t="s">
        <v>71</v>
      </c>
      <c r="AR132" s="53" t="s">
        <v>71</v>
      </c>
      <c r="AS132" s="53" t="s">
        <v>71</v>
      </c>
      <c r="AT132" s="53" t="s">
        <v>71</v>
      </c>
      <c r="AU132" s="53" t="s">
        <v>71</v>
      </c>
      <c r="AV132" s="53" t="s">
        <v>71</v>
      </c>
      <c r="AW132" s="53" t="s">
        <v>71</v>
      </c>
      <c r="AX132" s="53" t="s">
        <v>71</v>
      </c>
      <c r="AY132" s="53" t="s">
        <v>71</v>
      </c>
      <c r="AZ132" s="53" t="s">
        <v>71</v>
      </c>
      <c r="BA132" s="53" t="s">
        <v>71</v>
      </c>
      <c r="BB132" s="53" t="s">
        <v>71</v>
      </c>
      <c r="BC132" s="53" t="s">
        <v>71</v>
      </c>
      <c r="BD132" s="53" t="s">
        <v>71</v>
      </c>
      <c r="BE132" s="53" t="s">
        <v>71</v>
      </c>
      <c r="BF132" s="53" t="s">
        <v>71</v>
      </c>
      <c r="BG132" s="53" t="s">
        <v>71</v>
      </c>
      <c r="BH132" s="53" t="s">
        <v>71</v>
      </c>
      <c r="BI132" s="53" t="s">
        <v>71</v>
      </c>
      <c r="BJ132" s="53" t="s">
        <v>71</v>
      </c>
      <c r="BK132" s="53" t="s">
        <v>71</v>
      </c>
      <c r="BL132" s="53" t="s">
        <v>71</v>
      </c>
      <c r="BM132" s="53"/>
      <c r="BN132" s="57"/>
      <c r="BO132" s="57" t="s">
        <v>71</v>
      </c>
      <c r="BP132" s="57" t="s">
        <v>71</v>
      </c>
      <c r="BQ132" s="57" t="s">
        <v>71</v>
      </c>
      <c r="BR132" s="57" t="s">
        <v>71</v>
      </c>
      <c r="BS132" s="57"/>
      <c r="BT132" s="57" t="s">
        <v>71</v>
      </c>
      <c r="BU132" s="57" t="s">
        <v>71</v>
      </c>
      <c r="BV132" s="57" t="s">
        <v>71</v>
      </c>
      <c r="BW132" s="57" t="s">
        <v>71</v>
      </c>
      <c r="BX132" s="57" t="s">
        <v>71</v>
      </c>
      <c r="BY132" s="57" t="s">
        <v>71</v>
      </c>
      <c r="BZ132" s="57" t="s">
        <v>71</v>
      </c>
      <c r="CA132" s="57" t="s">
        <v>71</v>
      </c>
      <c r="CB132" s="57" t="s">
        <v>71</v>
      </c>
      <c r="CC132" s="57" t="s">
        <v>71</v>
      </c>
      <c r="CD132" s="57"/>
      <c r="CE132" s="58" t="s">
        <v>71</v>
      </c>
      <c r="CF132" s="58"/>
      <c r="CG132" s="59" t="s">
        <v>71</v>
      </c>
      <c r="CH132" s="59" t="s">
        <v>71</v>
      </c>
      <c r="CI132" s="60" t="s">
        <v>71</v>
      </c>
      <c r="CJ132" s="60"/>
      <c r="CK132" s="60"/>
      <c r="CL132" s="59" t="s">
        <v>71</v>
      </c>
      <c r="CM132" s="59" t="s">
        <v>71</v>
      </c>
      <c r="CN132" s="59" t="s">
        <v>71</v>
      </c>
      <c r="CO132" s="59" t="s">
        <v>71</v>
      </c>
      <c r="CP132" s="59" t="s">
        <v>71</v>
      </c>
      <c r="CQ132" s="59" t="s">
        <v>71</v>
      </c>
      <c r="CR132" s="59" t="s">
        <v>71</v>
      </c>
      <c r="CS132" s="57" t="s">
        <v>71</v>
      </c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  <c r="HG132" s="57"/>
      <c r="HH132" s="57"/>
      <c r="HI132" s="57"/>
      <c r="HJ132" s="57"/>
      <c r="HK132" s="57"/>
      <c r="HL132" s="57"/>
      <c r="HM132" s="57"/>
      <c r="HN132" s="57"/>
      <c r="HO132" s="57"/>
      <c r="HP132" s="57"/>
      <c r="HQ132" s="57"/>
      <c r="HR132" s="57"/>
      <c r="HS132" s="57"/>
      <c r="HT132" s="57"/>
      <c r="HU132" s="57"/>
      <c r="HV132" s="57"/>
      <c r="HW132" s="41"/>
      <c r="HX132" s="41"/>
      <c r="HY132" s="41"/>
      <c r="HZ132" s="41"/>
      <c r="IA132" s="41"/>
      <c r="IB132" s="41"/>
      <c r="IC132" s="41"/>
      <c r="ID132" s="41"/>
      <c r="IE132" s="41"/>
      <c r="IF132" s="41"/>
      <c r="IG132" s="41"/>
      <c r="IH132" s="41"/>
      <c r="II132" s="41"/>
      <c r="IJ132" s="41"/>
      <c r="IK132" s="41"/>
      <c r="IL132" s="41"/>
      <c r="IM132" s="41"/>
      <c r="IN132" s="41"/>
      <c r="IO132" s="41"/>
      <c r="IP132" s="41"/>
      <c r="IQ132" s="41"/>
      <c r="IR132" s="41"/>
      <c r="IS132" s="41"/>
      <c r="IT132" s="41"/>
      <c r="IU132" s="41"/>
      <c r="IV132" s="41"/>
      <c r="IW132" s="41"/>
      <c r="IX132" s="41"/>
    </row>
    <row r="133" spans="1:258" x14ac:dyDescent="0.15">
      <c r="A133" s="53"/>
      <c r="B133" s="53"/>
      <c r="C133" s="53"/>
      <c r="D133" s="53"/>
      <c r="E133" s="53"/>
      <c r="F133" s="53"/>
      <c r="G133" s="53"/>
      <c r="H133" s="54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5"/>
      <c r="AA133" s="55"/>
      <c r="AB133" s="55"/>
      <c r="AC133" s="55"/>
      <c r="AD133" s="55"/>
      <c r="AE133" s="55"/>
      <c r="AF133" s="55"/>
      <c r="AG133" s="55"/>
      <c r="AH133" s="55"/>
      <c r="AI133" s="56"/>
      <c r="AJ133" s="53"/>
      <c r="AK133" s="76"/>
      <c r="AL133" s="76"/>
      <c r="AM133" s="53"/>
      <c r="AN133" s="53"/>
      <c r="AO133" s="53"/>
      <c r="AP133" s="53" t="s">
        <v>71</v>
      </c>
      <c r="AQ133" s="53" t="s">
        <v>71</v>
      </c>
      <c r="AR133" s="53" t="s">
        <v>71</v>
      </c>
      <c r="AS133" s="53" t="s">
        <v>71</v>
      </c>
      <c r="AT133" s="53" t="s">
        <v>71</v>
      </c>
      <c r="AU133" s="53" t="s">
        <v>71</v>
      </c>
      <c r="AV133" s="53" t="s">
        <v>71</v>
      </c>
      <c r="AW133" s="53" t="s">
        <v>71</v>
      </c>
      <c r="AX133" s="53" t="s">
        <v>71</v>
      </c>
      <c r="AY133" s="53" t="s">
        <v>71</v>
      </c>
      <c r="AZ133" s="53" t="s">
        <v>71</v>
      </c>
      <c r="BA133" s="53" t="s">
        <v>71</v>
      </c>
      <c r="BB133" s="53" t="s">
        <v>71</v>
      </c>
      <c r="BC133" s="53" t="s">
        <v>71</v>
      </c>
      <c r="BD133" s="53" t="s">
        <v>71</v>
      </c>
      <c r="BE133" s="53" t="s">
        <v>71</v>
      </c>
      <c r="BF133" s="53" t="s">
        <v>71</v>
      </c>
      <c r="BG133" s="53" t="s">
        <v>71</v>
      </c>
      <c r="BH133" s="53" t="s">
        <v>71</v>
      </c>
      <c r="BI133" s="53" t="s">
        <v>71</v>
      </c>
      <c r="BJ133" s="53" t="s">
        <v>71</v>
      </c>
      <c r="BK133" s="53" t="s">
        <v>71</v>
      </c>
      <c r="BL133" s="53" t="s">
        <v>71</v>
      </c>
      <c r="BM133" s="53"/>
      <c r="BN133" s="57"/>
      <c r="BO133" s="57" t="s">
        <v>71</v>
      </c>
      <c r="BP133" s="57" t="s">
        <v>71</v>
      </c>
      <c r="BQ133" s="57" t="s">
        <v>71</v>
      </c>
      <c r="BR133" s="57" t="s">
        <v>71</v>
      </c>
      <c r="BS133" s="57"/>
      <c r="BT133" s="57" t="s">
        <v>71</v>
      </c>
      <c r="BU133" s="57" t="s">
        <v>71</v>
      </c>
      <c r="BV133" s="57" t="s">
        <v>71</v>
      </c>
      <c r="BW133" s="57" t="s">
        <v>71</v>
      </c>
      <c r="BX133" s="57" t="s">
        <v>71</v>
      </c>
      <c r="BY133" s="57" t="s">
        <v>71</v>
      </c>
      <c r="BZ133" s="57" t="s">
        <v>71</v>
      </c>
      <c r="CA133" s="57" t="s">
        <v>71</v>
      </c>
      <c r="CB133" s="57" t="s">
        <v>71</v>
      </c>
      <c r="CC133" s="57" t="s">
        <v>71</v>
      </c>
      <c r="CD133" s="57"/>
      <c r="CE133" s="58" t="s">
        <v>71</v>
      </c>
      <c r="CF133" s="58"/>
      <c r="CG133" s="59" t="s">
        <v>71</v>
      </c>
      <c r="CH133" s="59" t="s">
        <v>71</v>
      </c>
      <c r="CI133" s="60" t="s">
        <v>71</v>
      </c>
      <c r="CJ133" s="60"/>
      <c r="CK133" s="60"/>
      <c r="CL133" s="59" t="s">
        <v>71</v>
      </c>
      <c r="CM133" s="59" t="s">
        <v>71</v>
      </c>
      <c r="CN133" s="59" t="s">
        <v>71</v>
      </c>
      <c r="CO133" s="59" t="s">
        <v>71</v>
      </c>
      <c r="CP133" s="59" t="s">
        <v>71</v>
      </c>
      <c r="CQ133" s="59" t="s">
        <v>71</v>
      </c>
      <c r="CR133" s="59" t="s">
        <v>71</v>
      </c>
      <c r="CS133" s="57" t="s">
        <v>71</v>
      </c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  <c r="HG133" s="57"/>
      <c r="HH133" s="57"/>
      <c r="HI133" s="57"/>
      <c r="HJ133" s="57"/>
      <c r="HK133" s="57"/>
      <c r="HL133" s="57"/>
      <c r="HM133" s="57"/>
      <c r="HN133" s="57"/>
      <c r="HO133" s="57"/>
      <c r="HP133" s="57"/>
      <c r="HQ133" s="57"/>
      <c r="HR133" s="57"/>
      <c r="HS133" s="57"/>
      <c r="HT133" s="57"/>
      <c r="HU133" s="57"/>
      <c r="HV133" s="57"/>
      <c r="HW133" s="41"/>
      <c r="HX133" s="41"/>
      <c r="HY133" s="41"/>
      <c r="HZ133" s="41"/>
      <c r="IA133" s="41"/>
      <c r="IB133" s="41"/>
      <c r="IC133" s="41"/>
      <c r="ID133" s="41"/>
      <c r="IE133" s="41"/>
      <c r="IF133" s="41"/>
      <c r="IG133" s="41"/>
      <c r="IH133" s="41"/>
      <c r="II133" s="41"/>
      <c r="IJ133" s="41"/>
      <c r="IK133" s="41"/>
      <c r="IL133" s="41"/>
      <c r="IM133" s="41"/>
      <c r="IN133" s="41"/>
      <c r="IO133" s="41"/>
      <c r="IP133" s="41"/>
      <c r="IQ133" s="41"/>
      <c r="IR133" s="41"/>
      <c r="IS133" s="41"/>
      <c r="IT133" s="41"/>
      <c r="IU133" s="41"/>
      <c r="IV133" s="41"/>
      <c r="IW133" s="41"/>
      <c r="IX133" s="41"/>
    </row>
    <row r="134" spans="1:258" x14ac:dyDescent="0.15">
      <c r="A134" s="53"/>
      <c r="B134" s="53"/>
      <c r="C134" s="53"/>
      <c r="D134" s="53"/>
      <c r="E134" s="53"/>
      <c r="F134" s="53"/>
      <c r="G134" s="53"/>
      <c r="H134" s="54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5"/>
      <c r="AA134" s="55"/>
      <c r="AB134" s="55"/>
      <c r="AC134" s="55"/>
      <c r="AD134" s="55"/>
      <c r="AE134" s="55"/>
      <c r="AF134" s="55"/>
      <c r="AG134" s="55"/>
      <c r="AH134" s="55"/>
      <c r="AI134" s="56"/>
      <c r="AJ134" s="53"/>
      <c r="AK134" s="76"/>
      <c r="AL134" s="76"/>
      <c r="AM134" s="53"/>
      <c r="AN134" s="53"/>
      <c r="AO134" s="53"/>
      <c r="AP134" s="53" t="s">
        <v>71</v>
      </c>
      <c r="AQ134" s="53" t="s">
        <v>71</v>
      </c>
      <c r="AR134" s="53" t="s">
        <v>71</v>
      </c>
      <c r="AS134" s="53" t="s">
        <v>71</v>
      </c>
      <c r="AT134" s="53" t="s">
        <v>71</v>
      </c>
      <c r="AU134" s="53" t="s">
        <v>71</v>
      </c>
      <c r="AV134" s="53" t="s">
        <v>71</v>
      </c>
      <c r="AW134" s="53" t="s">
        <v>71</v>
      </c>
      <c r="AX134" s="53" t="s">
        <v>71</v>
      </c>
      <c r="AY134" s="53" t="s">
        <v>71</v>
      </c>
      <c r="AZ134" s="53" t="s">
        <v>71</v>
      </c>
      <c r="BA134" s="53" t="s">
        <v>71</v>
      </c>
      <c r="BB134" s="53" t="s">
        <v>71</v>
      </c>
      <c r="BC134" s="53" t="s">
        <v>71</v>
      </c>
      <c r="BD134" s="53" t="s">
        <v>71</v>
      </c>
      <c r="BE134" s="53" t="s">
        <v>71</v>
      </c>
      <c r="BF134" s="53" t="s">
        <v>71</v>
      </c>
      <c r="BG134" s="53" t="s">
        <v>71</v>
      </c>
      <c r="BH134" s="53" t="s">
        <v>71</v>
      </c>
      <c r="BI134" s="53" t="s">
        <v>71</v>
      </c>
      <c r="BJ134" s="53" t="s">
        <v>71</v>
      </c>
      <c r="BK134" s="53" t="s">
        <v>71</v>
      </c>
      <c r="BL134" s="53" t="s">
        <v>71</v>
      </c>
      <c r="BM134" s="53"/>
      <c r="BN134" s="57"/>
      <c r="BO134" s="57" t="s">
        <v>71</v>
      </c>
      <c r="BP134" s="57" t="s">
        <v>71</v>
      </c>
      <c r="BQ134" s="57" t="s">
        <v>71</v>
      </c>
      <c r="BR134" s="57" t="s">
        <v>71</v>
      </c>
      <c r="BS134" s="57"/>
      <c r="BT134" s="57" t="s">
        <v>71</v>
      </c>
      <c r="BU134" s="57" t="s">
        <v>71</v>
      </c>
      <c r="BV134" s="57" t="s">
        <v>71</v>
      </c>
      <c r="BW134" s="57" t="s">
        <v>71</v>
      </c>
      <c r="BX134" s="57" t="s">
        <v>71</v>
      </c>
      <c r="BY134" s="57" t="s">
        <v>71</v>
      </c>
      <c r="BZ134" s="57" t="s">
        <v>71</v>
      </c>
      <c r="CA134" s="57" t="s">
        <v>71</v>
      </c>
      <c r="CB134" s="57" t="s">
        <v>71</v>
      </c>
      <c r="CC134" s="57" t="s">
        <v>71</v>
      </c>
      <c r="CD134" s="57"/>
      <c r="CE134" s="58" t="s">
        <v>71</v>
      </c>
      <c r="CF134" s="58"/>
      <c r="CG134" s="59" t="s">
        <v>71</v>
      </c>
      <c r="CH134" s="59" t="s">
        <v>71</v>
      </c>
      <c r="CI134" s="60" t="s">
        <v>71</v>
      </c>
      <c r="CJ134" s="60"/>
      <c r="CK134" s="60"/>
      <c r="CL134" s="59" t="s">
        <v>71</v>
      </c>
      <c r="CM134" s="59" t="s">
        <v>71</v>
      </c>
      <c r="CN134" s="59" t="s">
        <v>71</v>
      </c>
      <c r="CO134" s="59" t="s">
        <v>71</v>
      </c>
      <c r="CP134" s="59" t="s">
        <v>71</v>
      </c>
      <c r="CQ134" s="59" t="s">
        <v>71</v>
      </c>
      <c r="CR134" s="59" t="s">
        <v>71</v>
      </c>
      <c r="CS134" s="57" t="s">
        <v>71</v>
      </c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  <c r="HG134" s="57"/>
      <c r="HH134" s="57"/>
      <c r="HI134" s="57"/>
      <c r="HJ134" s="57"/>
      <c r="HK134" s="57"/>
      <c r="HL134" s="57"/>
      <c r="HM134" s="57"/>
      <c r="HN134" s="57"/>
      <c r="HO134" s="57"/>
      <c r="HP134" s="57"/>
      <c r="HQ134" s="57"/>
      <c r="HR134" s="57"/>
      <c r="HS134" s="57"/>
      <c r="HT134" s="57"/>
      <c r="HU134" s="57"/>
      <c r="HV134" s="57"/>
      <c r="HW134" s="41"/>
      <c r="HX134" s="41"/>
      <c r="HY134" s="41"/>
      <c r="HZ134" s="41"/>
      <c r="IA134" s="41"/>
      <c r="IB134" s="41"/>
      <c r="IC134" s="41"/>
      <c r="ID134" s="41"/>
      <c r="IE134" s="41"/>
      <c r="IF134" s="41"/>
      <c r="IG134" s="41"/>
      <c r="IH134" s="41"/>
      <c r="II134" s="41"/>
      <c r="IJ134" s="41"/>
      <c r="IK134" s="41"/>
      <c r="IL134" s="41"/>
      <c r="IM134" s="41"/>
      <c r="IN134" s="41"/>
      <c r="IO134" s="41"/>
      <c r="IP134" s="41"/>
      <c r="IQ134" s="41"/>
      <c r="IR134" s="41"/>
      <c r="IS134" s="41"/>
      <c r="IT134" s="41"/>
      <c r="IU134" s="41"/>
      <c r="IV134" s="41"/>
      <c r="IW134" s="41"/>
      <c r="IX134" s="41"/>
    </row>
    <row r="135" spans="1:258" x14ac:dyDescent="0.15">
      <c r="A135" s="53"/>
      <c r="B135" s="53"/>
      <c r="C135" s="53"/>
      <c r="D135" s="53"/>
      <c r="E135" s="53"/>
      <c r="F135" s="53"/>
      <c r="G135" s="53"/>
      <c r="H135" s="54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5"/>
      <c r="AA135" s="55"/>
      <c r="AB135" s="55"/>
      <c r="AC135" s="55"/>
      <c r="AD135" s="55"/>
      <c r="AE135" s="55"/>
      <c r="AF135" s="55"/>
      <c r="AG135" s="55"/>
      <c r="AH135" s="55"/>
      <c r="AI135" s="56"/>
      <c r="AJ135" s="53"/>
      <c r="AK135" s="76"/>
      <c r="AL135" s="76"/>
      <c r="AM135" s="53"/>
      <c r="AN135" s="53"/>
      <c r="AO135" s="53"/>
      <c r="AP135" s="53" t="s">
        <v>71</v>
      </c>
      <c r="AQ135" s="53" t="s">
        <v>71</v>
      </c>
      <c r="AR135" s="53" t="s">
        <v>71</v>
      </c>
      <c r="AS135" s="53" t="s">
        <v>71</v>
      </c>
      <c r="AT135" s="53" t="s">
        <v>71</v>
      </c>
      <c r="AU135" s="53" t="s">
        <v>71</v>
      </c>
      <c r="AV135" s="53" t="s">
        <v>71</v>
      </c>
      <c r="AW135" s="53" t="s">
        <v>71</v>
      </c>
      <c r="AX135" s="53" t="s">
        <v>71</v>
      </c>
      <c r="AY135" s="53" t="s">
        <v>71</v>
      </c>
      <c r="AZ135" s="53" t="s">
        <v>71</v>
      </c>
      <c r="BA135" s="53" t="s">
        <v>71</v>
      </c>
      <c r="BB135" s="53" t="s">
        <v>71</v>
      </c>
      <c r="BC135" s="53" t="s">
        <v>71</v>
      </c>
      <c r="BD135" s="53" t="s">
        <v>71</v>
      </c>
      <c r="BE135" s="53" t="s">
        <v>71</v>
      </c>
      <c r="BF135" s="53" t="s">
        <v>71</v>
      </c>
      <c r="BG135" s="53" t="s">
        <v>71</v>
      </c>
      <c r="BH135" s="53" t="s">
        <v>71</v>
      </c>
      <c r="BI135" s="53" t="s">
        <v>71</v>
      </c>
      <c r="BJ135" s="53" t="s">
        <v>71</v>
      </c>
      <c r="BK135" s="53" t="s">
        <v>71</v>
      </c>
      <c r="BL135" s="53" t="s">
        <v>71</v>
      </c>
      <c r="BM135" s="53"/>
      <c r="BN135" s="57"/>
      <c r="BO135" s="57" t="s">
        <v>71</v>
      </c>
      <c r="BP135" s="57" t="s">
        <v>71</v>
      </c>
      <c r="BQ135" s="57" t="s">
        <v>71</v>
      </c>
      <c r="BR135" s="57" t="s">
        <v>71</v>
      </c>
      <c r="BS135" s="57"/>
      <c r="BT135" s="57" t="s">
        <v>71</v>
      </c>
      <c r="BU135" s="57" t="s">
        <v>71</v>
      </c>
      <c r="BV135" s="57" t="s">
        <v>71</v>
      </c>
      <c r="BW135" s="57" t="s">
        <v>71</v>
      </c>
      <c r="BX135" s="57" t="s">
        <v>71</v>
      </c>
      <c r="BY135" s="57" t="s">
        <v>71</v>
      </c>
      <c r="BZ135" s="57" t="s">
        <v>71</v>
      </c>
      <c r="CA135" s="57" t="s">
        <v>71</v>
      </c>
      <c r="CB135" s="57" t="s">
        <v>71</v>
      </c>
      <c r="CC135" s="57" t="s">
        <v>71</v>
      </c>
      <c r="CD135" s="57"/>
      <c r="CE135" s="58" t="s">
        <v>71</v>
      </c>
      <c r="CF135" s="58"/>
      <c r="CG135" s="59" t="s">
        <v>71</v>
      </c>
      <c r="CH135" s="59" t="s">
        <v>71</v>
      </c>
      <c r="CI135" s="60" t="s">
        <v>71</v>
      </c>
      <c r="CJ135" s="60"/>
      <c r="CK135" s="60"/>
      <c r="CL135" s="59" t="s">
        <v>71</v>
      </c>
      <c r="CM135" s="59" t="s">
        <v>71</v>
      </c>
      <c r="CN135" s="59" t="s">
        <v>71</v>
      </c>
      <c r="CO135" s="59" t="s">
        <v>71</v>
      </c>
      <c r="CP135" s="59" t="s">
        <v>71</v>
      </c>
      <c r="CQ135" s="59" t="s">
        <v>71</v>
      </c>
      <c r="CR135" s="59" t="s">
        <v>71</v>
      </c>
      <c r="CS135" s="57" t="s">
        <v>71</v>
      </c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  <c r="HG135" s="57"/>
      <c r="HH135" s="57"/>
      <c r="HI135" s="57"/>
      <c r="HJ135" s="57"/>
      <c r="HK135" s="57"/>
      <c r="HL135" s="57"/>
      <c r="HM135" s="57"/>
      <c r="HN135" s="57"/>
      <c r="HO135" s="57"/>
      <c r="HP135" s="57"/>
      <c r="HQ135" s="57"/>
      <c r="HR135" s="57"/>
      <c r="HS135" s="57"/>
      <c r="HT135" s="57"/>
      <c r="HU135" s="57"/>
      <c r="HV135" s="57"/>
      <c r="HW135" s="57"/>
      <c r="HX135" s="57"/>
      <c r="HY135" s="57"/>
      <c r="HZ135" s="57"/>
      <c r="IA135" s="57"/>
      <c r="IB135" s="41"/>
      <c r="IC135" s="41"/>
      <c r="ID135" s="41"/>
      <c r="IE135" s="41"/>
      <c r="IF135" s="41"/>
      <c r="IG135" s="41"/>
      <c r="IH135" s="41"/>
      <c r="II135" s="41"/>
      <c r="IJ135" s="41"/>
      <c r="IK135" s="41"/>
      <c r="IL135" s="41"/>
      <c r="IM135" s="41"/>
      <c r="IN135" s="41"/>
      <c r="IO135" s="41"/>
      <c r="IP135" s="41"/>
      <c r="IQ135" s="41"/>
      <c r="IR135" s="41"/>
      <c r="IS135" s="41"/>
      <c r="IT135" s="41"/>
      <c r="IU135" s="41"/>
      <c r="IV135" s="41"/>
      <c r="IW135" s="41"/>
      <c r="IX135" s="41"/>
    </row>
    <row r="136" spans="1:258" x14ac:dyDescent="0.15">
      <c r="A136" s="53"/>
      <c r="B136" s="53"/>
      <c r="C136" s="53"/>
      <c r="D136" s="53"/>
      <c r="E136" s="53"/>
      <c r="F136" s="53"/>
      <c r="G136" s="53"/>
      <c r="H136" s="54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5"/>
      <c r="AA136" s="55"/>
      <c r="AB136" s="55"/>
      <c r="AC136" s="55"/>
      <c r="AD136" s="55"/>
      <c r="AE136" s="55"/>
      <c r="AF136" s="55"/>
      <c r="AG136" s="55"/>
      <c r="AH136" s="55"/>
      <c r="AI136" s="56"/>
      <c r="AJ136" s="53"/>
      <c r="AK136" s="76"/>
      <c r="AL136" s="76"/>
      <c r="AM136" s="53"/>
      <c r="AN136" s="53"/>
      <c r="AO136" s="53"/>
      <c r="AP136" s="53" t="s">
        <v>71</v>
      </c>
      <c r="AQ136" s="53" t="s">
        <v>71</v>
      </c>
      <c r="AR136" s="53" t="s">
        <v>71</v>
      </c>
      <c r="AS136" s="53" t="s">
        <v>71</v>
      </c>
      <c r="AT136" s="53" t="s">
        <v>71</v>
      </c>
      <c r="AU136" s="53" t="s">
        <v>71</v>
      </c>
      <c r="AV136" s="53" t="s">
        <v>71</v>
      </c>
      <c r="AW136" s="53" t="s">
        <v>71</v>
      </c>
      <c r="AX136" s="53" t="s">
        <v>71</v>
      </c>
      <c r="AY136" s="53" t="s">
        <v>71</v>
      </c>
      <c r="AZ136" s="53" t="s">
        <v>71</v>
      </c>
      <c r="BA136" s="53" t="s">
        <v>71</v>
      </c>
      <c r="BB136" s="53" t="s">
        <v>71</v>
      </c>
      <c r="BC136" s="53" t="s">
        <v>71</v>
      </c>
      <c r="BD136" s="53" t="s">
        <v>71</v>
      </c>
      <c r="BE136" s="53" t="s">
        <v>71</v>
      </c>
      <c r="BF136" s="53" t="s">
        <v>71</v>
      </c>
      <c r="BG136" s="53" t="s">
        <v>71</v>
      </c>
      <c r="BH136" s="53" t="s">
        <v>71</v>
      </c>
      <c r="BI136" s="53" t="s">
        <v>71</v>
      </c>
      <c r="BJ136" s="53" t="s">
        <v>71</v>
      </c>
      <c r="BK136" s="53" t="s">
        <v>71</v>
      </c>
      <c r="BL136" s="53" t="s">
        <v>71</v>
      </c>
      <c r="BM136" s="53"/>
      <c r="BN136" s="57"/>
      <c r="BO136" s="57" t="s">
        <v>71</v>
      </c>
      <c r="BP136" s="57" t="s">
        <v>71</v>
      </c>
      <c r="BQ136" s="57" t="s">
        <v>71</v>
      </c>
      <c r="BR136" s="57" t="s">
        <v>71</v>
      </c>
      <c r="BS136" s="57"/>
      <c r="BT136" s="57" t="s">
        <v>71</v>
      </c>
      <c r="BU136" s="57" t="s">
        <v>71</v>
      </c>
      <c r="BV136" s="57" t="s">
        <v>71</v>
      </c>
      <c r="BW136" s="57" t="s">
        <v>71</v>
      </c>
      <c r="BX136" s="57" t="s">
        <v>71</v>
      </c>
      <c r="BY136" s="57" t="s">
        <v>71</v>
      </c>
      <c r="BZ136" s="57" t="s">
        <v>71</v>
      </c>
      <c r="CA136" s="57" t="s">
        <v>71</v>
      </c>
      <c r="CB136" s="57" t="s">
        <v>71</v>
      </c>
      <c r="CC136" s="57" t="s">
        <v>71</v>
      </c>
      <c r="CD136" s="57"/>
      <c r="CE136" s="58" t="s">
        <v>71</v>
      </c>
      <c r="CF136" s="58"/>
      <c r="CG136" s="59" t="s">
        <v>71</v>
      </c>
      <c r="CH136" s="59" t="s">
        <v>71</v>
      </c>
      <c r="CI136" s="60" t="s">
        <v>71</v>
      </c>
      <c r="CJ136" s="60"/>
      <c r="CK136" s="60"/>
      <c r="CL136" s="59" t="s">
        <v>71</v>
      </c>
      <c r="CM136" s="59" t="s">
        <v>71</v>
      </c>
      <c r="CN136" s="59" t="s">
        <v>71</v>
      </c>
      <c r="CO136" s="59" t="s">
        <v>71</v>
      </c>
      <c r="CP136" s="59" t="s">
        <v>71</v>
      </c>
      <c r="CQ136" s="59" t="s">
        <v>71</v>
      </c>
      <c r="CR136" s="59" t="s">
        <v>71</v>
      </c>
      <c r="CS136" s="57" t="s">
        <v>71</v>
      </c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  <c r="HG136" s="57"/>
      <c r="HH136" s="57"/>
      <c r="HI136" s="57"/>
      <c r="HJ136" s="57"/>
      <c r="HK136" s="57"/>
      <c r="HL136" s="57"/>
      <c r="HM136" s="57"/>
      <c r="HN136" s="57"/>
      <c r="HO136" s="57"/>
      <c r="HP136" s="57"/>
      <c r="HQ136" s="57"/>
      <c r="HR136" s="57"/>
      <c r="HS136" s="57"/>
      <c r="HT136" s="57"/>
      <c r="HU136" s="57"/>
      <c r="HV136" s="57"/>
      <c r="HW136" s="57"/>
      <c r="HX136" s="57"/>
      <c r="HY136" s="57"/>
      <c r="HZ136" s="57"/>
      <c r="IA136" s="57"/>
      <c r="IB136" s="41"/>
      <c r="IC136" s="41"/>
      <c r="ID136" s="41"/>
      <c r="IE136" s="41"/>
      <c r="IF136" s="41"/>
      <c r="IG136" s="41"/>
      <c r="IH136" s="41"/>
      <c r="II136" s="41"/>
      <c r="IJ136" s="41"/>
      <c r="IK136" s="41"/>
      <c r="IL136" s="41"/>
      <c r="IM136" s="41"/>
      <c r="IN136" s="41"/>
      <c r="IO136" s="41"/>
      <c r="IP136" s="41"/>
      <c r="IQ136" s="41"/>
      <c r="IR136" s="41"/>
      <c r="IS136" s="41"/>
      <c r="IT136" s="41"/>
      <c r="IU136" s="41"/>
      <c r="IV136" s="41"/>
      <c r="IW136" s="41"/>
      <c r="IX136" s="41"/>
    </row>
    <row r="137" spans="1:258" x14ac:dyDescent="0.15">
      <c r="A137" s="53"/>
      <c r="B137" s="53"/>
      <c r="C137" s="53"/>
      <c r="D137" s="53"/>
      <c r="E137" s="53"/>
      <c r="F137" s="53"/>
      <c r="G137" s="53"/>
      <c r="H137" s="54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5"/>
      <c r="AA137" s="55"/>
      <c r="AB137" s="55"/>
      <c r="AC137" s="55"/>
      <c r="AD137" s="55"/>
      <c r="AE137" s="55"/>
      <c r="AF137" s="55"/>
      <c r="AG137" s="55"/>
      <c r="AH137" s="55"/>
      <c r="AI137" s="56"/>
      <c r="AJ137" s="53"/>
      <c r="AK137" s="76"/>
      <c r="AL137" s="76"/>
      <c r="AM137" s="53"/>
      <c r="AN137" s="53"/>
      <c r="AO137" s="53"/>
      <c r="AP137" s="53" t="s">
        <v>71</v>
      </c>
      <c r="AQ137" s="53" t="s">
        <v>71</v>
      </c>
      <c r="AR137" s="53" t="s">
        <v>71</v>
      </c>
      <c r="AS137" s="53" t="s">
        <v>71</v>
      </c>
      <c r="AT137" s="53" t="s">
        <v>71</v>
      </c>
      <c r="AU137" s="53" t="s">
        <v>71</v>
      </c>
      <c r="AV137" s="53" t="s">
        <v>71</v>
      </c>
      <c r="AW137" s="53" t="s">
        <v>71</v>
      </c>
      <c r="AX137" s="53" t="s">
        <v>71</v>
      </c>
      <c r="AY137" s="53" t="s">
        <v>71</v>
      </c>
      <c r="AZ137" s="53" t="s">
        <v>71</v>
      </c>
      <c r="BA137" s="53" t="s">
        <v>71</v>
      </c>
      <c r="BB137" s="53" t="s">
        <v>71</v>
      </c>
      <c r="BC137" s="53" t="s">
        <v>71</v>
      </c>
      <c r="BD137" s="53" t="s">
        <v>71</v>
      </c>
      <c r="BE137" s="53" t="s">
        <v>71</v>
      </c>
      <c r="BF137" s="53" t="s">
        <v>71</v>
      </c>
      <c r="BG137" s="53" t="s">
        <v>71</v>
      </c>
      <c r="BH137" s="53" t="s">
        <v>71</v>
      </c>
      <c r="BI137" s="53" t="s">
        <v>71</v>
      </c>
      <c r="BJ137" s="53" t="s">
        <v>71</v>
      </c>
      <c r="BK137" s="53" t="s">
        <v>71</v>
      </c>
      <c r="BL137" s="53" t="s">
        <v>71</v>
      </c>
      <c r="BM137" s="53"/>
      <c r="BN137" s="57"/>
      <c r="BO137" s="57" t="s">
        <v>71</v>
      </c>
      <c r="BP137" s="57" t="s">
        <v>71</v>
      </c>
      <c r="BQ137" s="57" t="s">
        <v>71</v>
      </c>
      <c r="BR137" s="57" t="s">
        <v>71</v>
      </c>
      <c r="BS137" s="57"/>
      <c r="BT137" s="57" t="s">
        <v>71</v>
      </c>
      <c r="BU137" s="57" t="s">
        <v>71</v>
      </c>
      <c r="BV137" s="57" t="s">
        <v>71</v>
      </c>
      <c r="BW137" s="57" t="s">
        <v>71</v>
      </c>
      <c r="BX137" s="57" t="s">
        <v>71</v>
      </c>
      <c r="BY137" s="57" t="s">
        <v>71</v>
      </c>
      <c r="BZ137" s="57" t="s">
        <v>71</v>
      </c>
      <c r="CA137" s="57" t="s">
        <v>71</v>
      </c>
      <c r="CB137" s="57" t="s">
        <v>71</v>
      </c>
      <c r="CC137" s="57" t="s">
        <v>71</v>
      </c>
      <c r="CD137" s="57"/>
      <c r="CE137" s="58" t="s">
        <v>71</v>
      </c>
      <c r="CF137" s="58"/>
      <c r="CG137" s="59" t="s">
        <v>71</v>
      </c>
      <c r="CH137" s="59" t="s">
        <v>71</v>
      </c>
      <c r="CI137" s="60" t="s">
        <v>71</v>
      </c>
      <c r="CJ137" s="60"/>
      <c r="CK137" s="60"/>
      <c r="CL137" s="59" t="s">
        <v>71</v>
      </c>
      <c r="CM137" s="59" t="s">
        <v>71</v>
      </c>
      <c r="CN137" s="59" t="s">
        <v>71</v>
      </c>
      <c r="CO137" s="59" t="s">
        <v>71</v>
      </c>
      <c r="CP137" s="59" t="s">
        <v>71</v>
      </c>
      <c r="CQ137" s="59" t="s">
        <v>71</v>
      </c>
      <c r="CR137" s="59" t="s">
        <v>71</v>
      </c>
      <c r="CS137" s="57" t="s">
        <v>71</v>
      </c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  <c r="HG137" s="57"/>
      <c r="HH137" s="57"/>
      <c r="HI137" s="57"/>
      <c r="HJ137" s="57"/>
      <c r="HK137" s="57"/>
      <c r="HL137" s="57"/>
      <c r="HM137" s="57"/>
      <c r="HN137" s="57"/>
      <c r="HO137" s="57"/>
      <c r="HP137" s="57"/>
      <c r="HQ137" s="57"/>
      <c r="HR137" s="57"/>
      <c r="HS137" s="57"/>
      <c r="HT137" s="57"/>
      <c r="HU137" s="57"/>
      <c r="HV137" s="57"/>
      <c r="HW137" s="57"/>
      <c r="HX137" s="57"/>
      <c r="HY137" s="57"/>
      <c r="HZ137" s="57"/>
      <c r="IA137" s="57"/>
      <c r="IB137" s="41"/>
      <c r="IC137" s="41"/>
      <c r="ID137" s="41"/>
      <c r="IE137" s="41"/>
      <c r="IF137" s="41"/>
      <c r="IG137" s="41"/>
      <c r="IH137" s="41"/>
      <c r="II137" s="41"/>
      <c r="IJ137" s="41"/>
      <c r="IK137" s="41"/>
      <c r="IL137" s="41"/>
      <c r="IM137" s="41"/>
      <c r="IN137" s="41"/>
      <c r="IO137" s="41"/>
      <c r="IP137" s="41"/>
      <c r="IQ137" s="41"/>
      <c r="IR137" s="41"/>
      <c r="IS137" s="41"/>
      <c r="IT137" s="41"/>
      <c r="IU137" s="41"/>
      <c r="IV137" s="41"/>
      <c r="IW137" s="41"/>
      <c r="IX137" s="41"/>
    </row>
    <row r="138" spans="1:258" x14ac:dyDescent="0.15">
      <c r="A138" s="53"/>
      <c r="B138" s="53"/>
      <c r="C138" s="53"/>
      <c r="D138" s="53"/>
      <c r="E138" s="53"/>
      <c r="F138" s="53"/>
      <c r="G138" s="53"/>
      <c r="H138" s="54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5"/>
      <c r="AA138" s="55"/>
      <c r="AB138" s="55"/>
      <c r="AC138" s="55"/>
      <c r="AD138" s="55"/>
      <c r="AE138" s="55"/>
      <c r="AF138" s="55"/>
      <c r="AG138" s="55"/>
      <c r="AH138" s="55"/>
      <c r="AI138" s="56"/>
      <c r="AJ138" s="53"/>
      <c r="AK138" s="76"/>
      <c r="AL138" s="76"/>
      <c r="AM138" s="53"/>
      <c r="AN138" s="53"/>
      <c r="AO138" s="53"/>
      <c r="AP138" s="53" t="s">
        <v>71</v>
      </c>
      <c r="AQ138" s="53" t="s">
        <v>71</v>
      </c>
      <c r="AR138" s="53" t="s">
        <v>71</v>
      </c>
      <c r="AS138" s="53" t="s">
        <v>71</v>
      </c>
      <c r="AT138" s="53" t="s">
        <v>71</v>
      </c>
      <c r="AU138" s="53" t="s">
        <v>71</v>
      </c>
      <c r="AV138" s="53" t="s">
        <v>71</v>
      </c>
      <c r="AW138" s="53" t="s">
        <v>71</v>
      </c>
      <c r="AX138" s="53" t="s">
        <v>71</v>
      </c>
      <c r="AY138" s="53" t="s">
        <v>71</v>
      </c>
      <c r="AZ138" s="53" t="s">
        <v>71</v>
      </c>
      <c r="BA138" s="53" t="s">
        <v>71</v>
      </c>
      <c r="BB138" s="53" t="s">
        <v>71</v>
      </c>
      <c r="BC138" s="53" t="s">
        <v>71</v>
      </c>
      <c r="BD138" s="53" t="s">
        <v>71</v>
      </c>
      <c r="BE138" s="53" t="s">
        <v>71</v>
      </c>
      <c r="BF138" s="53" t="s">
        <v>71</v>
      </c>
      <c r="BG138" s="53" t="s">
        <v>71</v>
      </c>
      <c r="BH138" s="53" t="s">
        <v>71</v>
      </c>
      <c r="BI138" s="53" t="s">
        <v>71</v>
      </c>
      <c r="BJ138" s="53" t="s">
        <v>71</v>
      </c>
      <c r="BK138" s="53" t="s">
        <v>71</v>
      </c>
      <c r="BL138" s="53" t="s">
        <v>71</v>
      </c>
      <c r="BM138" s="53"/>
      <c r="BN138" s="57"/>
      <c r="BO138" s="57" t="s">
        <v>71</v>
      </c>
      <c r="BP138" s="57" t="s">
        <v>71</v>
      </c>
      <c r="BQ138" s="57" t="s">
        <v>71</v>
      </c>
      <c r="BR138" s="57" t="s">
        <v>71</v>
      </c>
      <c r="BS138" s="57"/>
      <c r="BT138" s="57" t="s">
        <v>71</v>
      </c>
      <c r="BU138" s="57" t="s">
        <v>71</v>
      </c>
      <c r="BV138" s="57" t="s">
        <v>71</v>
      </c>
      <c r="BW138" s="57" t="s">
        <v>71</v>
      </c>
      <c r="BX138" s="57" t="s">
        <v>71</v>
      </c>
      <c r="BY138" s="57" t="s">
        <v>71</v>
      </c>
      <c r="BZ138" s="57" t="s">
        <v>71</v>
      </c>
      <c r="CA138" s="57" t="s">
        <v>71</v>
      </c>
      <c r="CB138" s="57" t="s">
        <v>71</v>
      </c>
      <c r="CC138" s="57" t="s">
        <v>71</v>
      </c>
      <c r="CD138" s="57"/>
      <c r="CE138" s="58" t="s">
        <v>71</v>
      </c>
      <c r="CF138" s="58"/>
      <c r="CG138" s="59" t="s">
        <v>71</v>
      </c>
      <c r="CH138" s="59" t="s">
        <v>71</v>
      </c>
      <c r="CI138" s="60" t="s">
        <v>71</v>
      </c>
      <c r="CJ138" s="60"/>
      <c r="CK138" s="60"/>
      <c r="CL138" s="59" t="s">
        <v>71</v>
      </c>
      <c r="CM138" s="59" t="s">
        <v>71</v>
      </c>
      <c r="CN138" s="59" t="s">
        <v>71</v>
      </c>
      <c r="CO138" s="59" t="s">
        <v>71</v>
      </c>
      <c r="CP138" s="59" t="s">
        <v>71</v>
      </c>
      <c r="CQ138" s="59" t="s">
        <v>71</v>
      </c>
      <c r="CR138" s="59" t="s">
        <v>71</v>
      </c>
      <c r="CS138" s="57" t="s">
        <v>71</v>
      </c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  <c r="HU138" s="57"/>
      <c r="HV138" s="57"/>
      <c r="HW138" s="57"/>
      <c r="HX138" s="57"/>
      <c r="HY138" s="57"/>
      <c r="HZ138" s="57"/>
      <c r="IA138" s="57"/>
      <c r="IB138" s="41"/>
      <c r="IC138" s="41"/>
      <c r="ID138" s="41"/>
      <c r="IE138" s="41"/>
      <c r="IF138" s="41"/>
      <c r="IG138" s="41"/>
      <c r="IH138" s="41"/>
      <c r="II138" s="41"/>
      <c r="IJ138" s="41"/>
      <c r="IK138" s="41"/>
      <c r="IL138" s="41"/>
      <c r="IM138" s="41"/>
      <c r="IN138" s="41"/>
      <c r="IO138" s="41"/>
      <c r="IP138" s="41"/>
      <c r="IQ138" s="41"/>
      <c r="IR138" s="41"/>
      <c r="IS138" s="41"/>
      <c r="IT138" s="41"/>
      <c r="IU138" s="41"/>
      <c r="IV138" s="41"/>
      <c r="IW138" s="41"/>
      <c r="IX138" s="41"/>
    </row>
    <row r="139" spans="1:258" x14ac:dyDescent="0.15">
      <c r="A139" s="53"/>
      <c r="B139" s="53"/>
      <c r="C139" s="53"/>
      <c r="D139" s="53"/>
      <c r="E139" s="53"/>
      <c r="F139" s="53"/>
      <c r="G139" s="53"/>
      <c r="H139" s="54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5"/>
      <c r="AA139" s="55"/>
      <c r="AB139" s="55"/>
      <c r="AC139" s="55"/>
      <c r="AD139" s="55"/>
      <c r="AE139" s="55"/>
      <c r="AF139" s="55"/>
      <c r="AG139" s="55"/>
      <c r="AH139" s="55"/>
      <c r="AI139" s="56"/>
      <c r="AJ139" s="53"/>
      <c r="AK139" s="76"/>
      <c r="AL139" s="76"/>
      <c r="AM139" s="53"/>
      <c r="AN139" s="53"/>
      <c r="AO139" s="53"/>
      <c r="AP139" s="53" t="s">
        <v>71</v>
      </c>
      <c r="AQ139" s="53" t="s">
        <v>71</v>
      </c>
      <c r="AR139" s="53" t="s">
        <v>71</v>
      </c>
      <c r="AS139" s="53" t="s">
        <v>71</v>
      </c>
      <c r="AT139" s="53" t="s">
        <v>71</v>
      </c>
      <c r="AU139" s="53" t="s">
        <v>71</v>
      </c>
      <c r="AV139" s="53" t="s">
        <v>71</v>
      </c>
      <c r="AW139" s="53" t="s">
        <v>71</v>
      </c>
      <c r="AX139" s="53" t="s">
        <v>71</v>
      </c>
      <c r="AY139" s="53" t="s">
        <v>71</v>
      </c>
      <c r="AZ139" s="53" t="s">
        <v>71</v>
      </c>
      <c r="BA139" s="53" t="s">
        <v>71</v>
      </c>
      <c r="BB139" s="53" t="s">
        <v>71</v>
      </c>
      <c r="BC139" s="53" t="s">
        <v>71</v>
      </c>
      <c r="BD139" s="53" t="s">
        <v>71</v>
      </c>
      <c r="BE139" s="53" t="s">
        <v>71</v>
      </c>
      <c r="BF139" s="53" t="s">
        <v>71</v>
      </c>
      <c r="BG139" s="53" t="s">
        <v>71</v>
      </c>
      <c r="BH139" s="53" t="s">
        <v>71</v>
      </c>
      <c r="BI139" s="53" t="s">
        <v>71</v>
      </c>
      <c r="BJ139" s="53" t="s">
        <v>71</v>
      </c>
      <c r="BK139" s="53" t="s">
        <v>71</v>
      </c>
      <c r="BL139" s="53" t="s">
        <v>71</v>
      </c>
      <c r="BM139" s="53"/>
      <c r="BN139" s="57"/>
      <c r="BO139" s="57" t="s">
        <v>71</v>
      </c>
      <c r="BP139" s="57" t="s">
        <v>71</v>
      </c>
      <c r="BQ139" s="57" t="s">
        <v>71</v>
      </c>
      <c r="BR139" s="57" t="s">
        <v>71</v>
      </c>
      <c r="BS139" s="57"/>
      <c r="BT139" s="57" t="s">
        <v>71</v>
      </c>
      <c r="BU139" s="57" t="s">
        <v>71</v>
      </c>
      <c r="BV139" s="57" t="s">
        <v>71</v>
      </c>
      <c r="BW139" s="57" t="s">
        <v>71</v>
      </c>
      <c r="BX139" s="57" t="s">
        <v>71</v>
      </c>
      <c r="BY139" s="57" t="s">
        <v>71</v>
      </c>
      <c r="BZ139" s="57" t="s">
        <v>71</v>
      </c>
      <c r="CA139" s="57" t="s">
        <v>71</v>
      </c>
      <c r="CB139" s="57" t="s">
        <v>71</v>
      </c>
      <c r="CC139" s="57" t="s">
        <v>71</v>
      </c>
      <c r="CD139" s="57"/>
      <c r="CE139" s="58" t="s">
        <v>71</v>
      </c>
      <c r="CF139" s="58"/>
      <c r="CG139" s="59" t="s">
        <v>71</v>
      </c>
      <c r="CH139" s="59" t="s">
        <v>71</v>
      </c>
      <c r="CI139" s="60" t="s">
        <v>71</v>
      </c>
      <c r="CJ139" s="60"/>
      <c r="CK139" s="60"/>
      <c r="CL139" s="59" t="s">
        <v>71</v>
      </c>
      <c r="CM139" s="59" t="s">
        <v>71</v>
      </c>
      <c r="CN139" s="59" t="s">
        <v>71</v>
      </c>
      <c r="CO139" s="59" t="s">
        <v>71</v>
      </c>
      <c r="CP139" s="59" t="s">
        <v>71</v>
      </c>
      <c r="CQ139" s="59" t="s">
        <v>71</v>
      </c>
      <c r="CR139" s="59" t="s">
        <v>71</v>
      </c>
      <c r="CS139" s="57" t="s">
        <v>71</v>
      </c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57"/>
      <c r="HO139" s="57"/>
      <c r="HP139" s="57"/>
      <c r="HQ139" s="57"/>
      <c r="HR139" s="57"/>
      <c r="HS139" s="57"/>
      <c r="HT139" s="57"/>
      <c r="HU139" s="57"/>
      <c r="HV139" s="57"/>
      <c r="HW139" s="57"/>
      <c r="HX139" s="57"/>
      <c r="HY139" s="57"/>
      <c r="HZ139" s="57"/>
      <c r="IA139" s="57"/>
      <c r="IB139" s="41"/>
      <c r="IC139" s="41"/>
      <c r="ID139" s="41"/>
      <c r="IE139" s="41"/>
      <c r="IF139" s="41"/>
      <c r="IG139" s="41"/>
      <c r="IH139" s="41"/>
      <c r="II139" s="41"/>
      <c r="IJ139" s="41"/>
      <c r="IK139" s="41"/>
      <c r="IL139" s="41"/>
      <c r="IM139" s="41"/>
      <c r="IN139" s="41"/>
      <c r="IO139" s="41"/>
      <c r="IP139" s="41"/>
      <c r="IQ139" s="41"/>
      <c r="IR139" s="41"/>
      <c r="IS139" s="41"/>
      <c r="IT139" s="41"/>
      <c r="IU139" s="41"/>
      <c r="IV139" s="41"/>
      <c r="IW139" s="41"/>
      <c r="IX139" s="41"/>
    </row>
    <row r="140" spans="1:258" x14ac:dyDescent="0.15">
      <c r="A140" s="53"/>
      <c r="B140" s="53"/>
      <c r="C140" s="53"/>
      <c r="D140" s="53"/>
      <c r="E140" s="53"/>
      <c r="F140" s="53"/>
      <c r="G140" s="53"/>
      <c r="H140" s="54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5"/>
      <c r="AA140" s="55"/>
      <c r="AB140" s="55"/>
      <c r="AC140" s="55"/>
      <c r="AD140" s="55"/>
      <c r="AE140" s="55"/>
      <c r="AF140" s="55"/>
      <c r="AG140" s="55"/>
      <c r="AH140" s="55"/>
      <c r="AI140" s="56"/>
      <c r="AJ140" s="53"/>
      <c r="AK140" s="76"/>
      <c r="AL140" s="76"/>
      <c r="AM140" s="53"/>
      <c r="AN140" s="53"/>
      <c r="AO140" s="53"/>
      <c r="AP140" s="53" t="s">
        <v>71</v>
      </c>
      <c r="AQ140" s="53" t="s">
        <v>71</v>
      </c>
      <c r="AR140" s="53" t="s">
        <v>71</v>
      </c>
      <c r="AS140" s="53" t="s">
        <v>71</v>
      </c>
      <c r="AT140" s="53" t="s">
        <v>71</v>
      </c>
      <c r="AU140" s="53" t="s">
        <v>71</v>
      </c>
      <c r="AV140" s="53" t="s">
        <v>71</v>
      </c>
      <c r="AW140" s="53" t="s">
        <v>71</v>
      </c>
      <c r="AX140" s="53" t="s">
        <v>71</v>
      </c>
      <c r="AY140" s="53" t="s">
        <v>71</v>
      </c>
      <c r="AZ140" s="53" t="s">
        <v>71</v>
      </c>
      <c r="BA140" s="53" t="s">
        <v>71</v>
      </c>
      <c r="BB140" s="53" t="s">
        <v>71</v>
      </c>
      <c r="BC140" s="53" t="s">
        <v>71</v>
      </c>
      <c r="BD140" s="53" t="s">
        <v>71</v>
      </c>
      <c r="BE140" s="53" t="s">
        <v>71</v>
      </c>
      <c r="BF140" s="53" t="s">
        <v>71</v>
      </c>
      <c r="BG140" s="53" t="s">
        <v>71</v>
      </c>
      <c r="BH140" s="53" t="s">
        <v>71</v>
      </c>
      <c r="BI140" s="53" t="s">
        <v>71</v>
      </c>
      <c r="BJ140" s="53" t="s">
        <v>71</v>
      </c>
      <c r="BK140" s="53" t="s">
        <v>71</v>
      </c>
      <c r="BL140" s="53" t="s">
        <v>71</v>
      </c>
      <c r="BM140" s="53"/>
      <c r="BN140" s="57"/>
      <c r="BO140" s="57" t="s">
        <v>71</v>
      </c>
      <c r="BP140" s="57" t="s">
        <v>71</v>
      </c>
      <c r="BQ140" s="57" t="s">
        <v>71</v>
      </c>
      <c r="BR140" s="57" t="s">
        <v>71</v>
      </c>
      <c r="BS140" s="57"/>
      <c r="BT140" s="57" t="s">
        <v>71</v>
      </c>
      <c r="BU140" s="57" t="s">
        <v>71</v>
      </c>
      <c r="BV140" s="57" t="s">
        <v>71</v>
      </c>
      <c r="BW140" s="57" t="s">
        <v>71</v>
      </c>
      <c r="BX140" s="57" t="s">
        <v>71</v>
      </c>
      <c r="BY140" s="57" t="s">
        <v>71</v>
      </c>
      <c r="BZ140" s="57" t="s">
        <v>71</v>
      </c>
      <c r="CA140" s="57" t="s">
        <v>71</v>
      </c>
      <c r="CB140" s="57" t="s">
        <v>71</v>
      </c>
      <c r="CC140" s="57" t="s">
        <v>71</v>
      </c>
      <c r="CD140" s="57"/>
      <c r="CE140" s="58" t="s">
        <v>71</v>
      </c>
      <c r="CF140" s="58"/>
      <c r="CG140" s="59" t="s">
        <v>71</v>
      </c>
      <c r="CH140" s="59" t="s">
        <v>71</v>
      </c>
      <c r="CI140" s="60" t="s">
        <v>71</v>
      </c>
      <c r="CJ140" s="60"/>
      <c r="CK140" s="60"/>
      <c r="CL140" s="59" t="s">
        <v>71</v>
      </c>
      <c r="CM140" s="59" t="s">
        <v>71</v>
      </c>
      <c r="CN140" s="59" t="s">
        <v>71</v>
      </c>
      <c r="CO140" s="59" t="s">
        <v>71</v>
      </c>
      <c r="CP140" s="59" t="s">
        <v>71</v>
      </c>
      <c r="CQ140" s="59" t="s">
        <v>71</v>
      </c>
      <c r="CR140" s="59" t="s">
        <v>71</v>
      </c>
      <c r="CS140" s="57" t="s">
        <v>71</v>
      </c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57"/>
      <c r="HO140" s="57"/>
      <c r="HP140" s="57"/>
      <c r="HQ140" s="57"/>
      <c r="HR140" s="57"/>
      <c r="HS140" s="57"/>
      <c r="HT140" s="57"/>
      <c r="HU140" s="57"/>
      <c r="HV140" s="57"/>
      <c r="HW140" s="57"/>
      <c r="HX140" s="57"/>
      <c r="HY140" s="57"/>
      <c r="HZ140" s="57"/>
      <c r="IA140" s="57"/>
      <c r="IB140" s="41"/>
      <c r="IC140" s="41"/>
      <c r="ID140" s="41"/>
      <c r="IE140" s="41"/>
      <c r="IF140" s="41"/>
      <c r="IG140" s="41"/>
      <c r="IH140" s="41"/>
      <c r="II140" s="41"/>
      <c r="IJ140" s="41"/>
      <c r="IK140" s="41"/>
      <c r="IL140" s="41"/>
      <c r="IM140" s="41"/>
      <c r="IN140" s="41"/>
      <c r="IO140" s="41"/>
      <c r="IP140" s="41"/>
      <c r="IQ140" s="41"/>
      <c r="IR140" s="41"/>
      <c r="IS140" s="41"/>
      <c r="IT140" s="41"/>
      <c r="IU140" s="41"/>
      <c r="IV140" s="41"/>
      <c r="IW140" s="41"/>
      <c r="IX140" s="41"/>
    </row>
    <row r="141" spans="1:258" x14ac:dyDescent="0.15">
      <c r="A141" s="53"/>
      <c r="B141" s="53"/>
      <c r="C141" s="53"/>
      <c r="D141" s="53"/>
      <c r="E141" s="53"/>
      <c r="F141" s="53"/>
      <c r="G141" s="53"/>
      <c r="H141" s="54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5"/>
      <c r="AA141" s="55"/>
      <c r="AB141" s="55"/>
      <c r="AC141" s="55"/>
      <c r="AD141" s="55"/>
      <c r="AE141" s="55"/>
      <c r="AF141" s="55"/>
      <c r="AG141" s="55"/>
      <c r="AH141" s="55"/>
      <c r="AI141" s="56"/>
      <c r="AJ141" s="53"/>
      <c r="AK141" s="76"/>
      <c r="AL141" s="76"/>
      <c r="AM141" s="53"/>
      <c r="AN141" s="53"/>
      <c r="AO141" s="53"/>
      <c r="AP141" s="53" t="s">
        <v>71</v>
      </c>
      <c r="AQ141" s="53" t="s">
        <v>71</v>
      </c>
      <c r="AR141" s="53" t="s">
        <v>71</v>
      </c>
      <c r="AS141" s="53" t="s">
        <v>71</v>
      </c>
      <c r="AT141" s="53" t="s">
        <v>71</v>
      </c>
      <c r="AU141" s="53" t="s">
        <v>71</v>
      </c>
      <c r="AV141" s="53" t="s">
        <v>71</v>
      </c>
      <c r="AW141" s="53" t="s">
        <v>71</v>
      </c>
      <c r="AX141" s="53" t="s">
        <v>71</v>
      </c>
      <c r="AY141" s="53" t="s">
        <v>71</v>
      </c>
      <c r="AZ141" s="53" t="s">
        <v>71</v>
      </c>
      <c r="BA141" s="53" t="s">
        <v>71</v>
      </c>
      <c r="BB141" s="53" t="s">
        <v>71</v>
      </c>
      <c r="BC141" s="53" t="s">
        <v>71</v>
      </c>
      <c r="BD141" s="53" t="s">
        <v>71</v>
      </c>
      <c r="BE141" s="53" t="s">
        <v>71</v>
      </c>
      <c r="BF141" s="53" t="s">
        <v>71</v>
      </c>
      <c r="BG141" s="53" t="s">
        <v>71</v>
      </c>
      <c r="BH141" s="53" t="s">
        <v>71</v>
      </c>
      <c r="BI141" s="53" t="s">
        <v>71</v>
      </c>
      <c r="BJ141" s="53" t="s">
        <v>71</v>
      </c>
      <c r="BK141" s="53" t="s">
        <v>71</v>
      </c>
      <c r="BL141" s="53" t="s">
        <v>71</v>
      </c>
      <c r="BM141" s="53"/>
      <c r="BN141" s="57"/>
      <c r="BO141" s="57" t="s">
        <v>71</v>
      </c>
      <c r="BP141" s="57" t="s">
        <v>71</v>
      </c>
      <c r="BQ141" s="57" t="s">
        <v>71</v>
      </c>
      <c r="BR141" s="57" t="s">
        <v>71</v>
      </c>
      <c r="BS141" s="57"/>
      <c r="BT141" s="57" t="s">
        <v>71</v>
      </c>
      <c r="BU141" s="57" t="s">
        <v>71</v>
      </c>
      <c r="BV141" s="57" t="s">
        <v>71</v>
      </c>
      <c r="BW141" s="57" t="s">
        <v>71</v>
      </c>
      <c r="BX141" s="57" t="s">
        <v>71</v>
      </c>
      <c r="BY141" s="57" t="s">
        <v>71</v>
      </c>
      <c r="BZ141" s="57" t="s">
        <v>71</v>
      </c>
      <c r="CA141" s="57" t="s">
        <v>71</v>
      </c>
      <c r="CB141" s="57" t="s">
        <v>71</v>
      </c>
      <c r="CC141" s="57" t="s">
        <v>71</v>
      </c>
      <c r="CD141" s="57"/>
      <c r="CE141" s="58" t="s">
        <v>71</v>
      </c>
      <c r="CF141" s="58"/>
      <c r="CG141" s="59" t="s">
        <v>71</v>
      </c>
      <c r="CH141" s="59" t="s">
        <v>71</v>
      </c>
      <c r="CI141" s="60" t="s">
        <v>71</v>
      </c>
      <c r="CJ141" s="60"/>
      <c r="CK141" s="60"/>
      <c r="CL141" s="59" t="s">
        <v>71</v>
      </c>
      <c r="CM141" s="59" t="s">
        <v>71</v>
      </c>
      <c r="CN141" s="59" t="s">
        <v>71</v>
      </c>
      <c r="CO141" s="59" t="s">
        <v>71</v>
      </c>
      <c r="CP141" s="59" t="s">
        <v>71</v>
      </c>
      <c r="CQ141" s="59" t="s">
        <v>71</v>
      </c>
      <c r="CR141" s="59" t="s">
        <v>71</v>
      </c>
      <c r="CS141" s="57" t="s">
        <v>71</v>
      </c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57"/>
      <c r="HO141" s="57"/>
      <c r="HP141" s="57"/>
      <c r="HQ141" s="57"/>
      <c r="HR141" s="57"/>
      <c r="HS141" s="57"/>
      <c r="HT141" s="57"/>
      <c r="HU141" s="57"/>
      <c r="HV141" s="57"/>
      <c r="HW141" s="57"/>
      <c r="HX141" s="57"/>
      <c r="HY141" s="57"/>
      <c r="HZ141" s="57"/>
      <c r="IA141" s="57"/>
      <c r="IB141" s="41"/>
      <c r="IC141" s="41"/>
      <c r="ID141" s="41"/>
      <c r="IE141" s="41"/>
      <c r="IF141" s="41"/>
      <c r="IG141" s="41"/>
      <c r="IH141" s="41"/>
      <c r="II141" s="41"/>
      <c r="IJ141" s="41"/>
      <c r="IK141" s="41"/>
      <c r="IL141" s="41"/>
      <c r="IM141" s="41"/>
      <c r="IN141" s="41"/>
      <c r="IO141" s="41"/>
      <c r="IP141" s="41"/>
      <c r="IQ141" s="41"/>
      <c r="IR141" s="41"/>
      <c r="IS141" s="41"/>
      <c r="IT141" s="41"/>
      <c r="IU141" s="41"/>
      <c r="IV141" s="41"/>
      <c r="IW141" s="41"/>
      <c r="IX141" s="41"/>
    </row>
    <row r="142" spans="1:258" x14ac:dyDescent="0.15">
      <c r="A142" s="53"/>
      <c r="B142" s="53"/>
      <c r="C142" s="53"/>
      <c r="D142" s="53"/>
      <c r="E142" s="53"/>
      <c r="F142" s="53"/>
      <c r="G142" s="53"/>
      <c r="H142" s="54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5"/>
      <c r="AA142" s="55"/>
      <c r="AB142" s="55"/>
      <c r="AC142" s="55"/>
      <c r="AD142" s="55"/>
      <c r="AE142" s="55"/>
      <c r="AF142" s="55"/>
      <c r="AG142" s="55"/>
      <c r="AH142" s="55"/>
      <c r="AI142" s="56"/>
      <c r="AJ142" s="53"/>
      <c r="AK142" s="76"/>
      <c r="AL142" s="76"/>
      <c r="AM142" s="53"/>
      <c r="AN142" s="53"/>
      <c r="AO142" s="53"/>
      <c r="AP142" s="53" t="s">
        <v>71</v>
      </c>
      <c r="AQ142" s="53" t="s">
        <v>71</v>
      </c>
      <c r="AR142" s="53" t="s">
        <v>71</v>
      </c>
      <c r="AS142" s="53" t="s">
        <v>71</v>
      </c>
      <c r="AT142" s="53" t="s">
        <v>71</v>
      </c>
      <c r="AU142" s="53" t="s">
        <v>71</v>
      </c>
      <c r="AV142" s="53" t="s">
        <v>71</v>
      </c>
      <c r="AW142" s="53" t="s">
        <v>71</v>
      </c>
      <c r="AX142" s="53" t="s">
        <v>71</v>
      </c>
      <c r="AY142" s="53" t="s">
        <v>71</v>
      </c>
      <c r="AZ142" s="53" t="s">
        <v>71</v>
      </c>
      <c r="BA142" s="53" t="s">
        <v>71</v>
      </c>
      <c r="BB142" s="53" t="s">
        <v>71</v>
      </c>
      <c r="BC142" s="53" t="s">
        <v>71</v>
      </c>
      <c r="BD142" s="53" t="s">
        <v>71</v>
      </c>
      <c r="BE142" s="53" t="s">
        <v>71</v>
      </c>
      <c r="BF142" s="53" t="s">
        <v>71</v>
      </c>
      <c r="BG142" s="53" t="s">
        <v>71</v>
      </c>
      <c r="BH142" s="53" t="s">
        <v>71</v>
      </c>
      <c r="BI142" s="53" t="s">
        <v>71</v>
      </c>
      <c r="BJ142" s="53" t="s">
        <v>71</v>
      </c>
      <c r="BK142" s="53" t="s">
        <v>71</v>
      </c>
      <c r="BL142" s="53" t="s">
        <v>71</v>
      </c>
      <c r="BM142" s="53"/>
      <c r="BN142" s="57"/>
      <c r="BO142" s="57" t="s">
        <v>71</v>
      </c>
      <c r="BP142" s="57" t="s">
        <v>71</v>
      </c>
      <c r="BQ142" s="57" t="s">
        <v>71</v>
      </c>
      <c r="BR142" s="57" t="s">
        <v>71</v>
      </c>
      <c r="BS142" s="57"/>
      <c r="BT142" s="57" t="s">
        <v>71</v>
      </c>
      <c r="BU142" s="57" t="s">
        <v>71</v>
      </c>
      <c r="BV142" s="57" t="s">
        <v>71</v>
      </c>
      <c r="BW142" s="57" t="s">
        <v>71</v>
      </c>
      <c r="BX142" s="57" t="s">
        <v>71</v>
      </c>
      <c r="BY142" s="57" t="s">
        <v>71</v>
      </c>
      <c r="BZ142" s="57" t="s">
        <v>71</v>
      </c>
      <c r="CA142" s="57" t="s">
        <v>71</v>
      </c>
      <c r="CB142" s="57" t="s">
        <v>71</v>
      </c>
      <c r="CC142" s="57" t="s">
        <v>71</v>
      </c>
      <c r="CD142" s="57"/>
      <c r="CE142" s="58" t="s">
        <v>71</v>
      </c>
      <c r="CF142" s="58"/>
      <c r="CG142" s="59" t="s">
        <v>71</v>
      </c>
      <c r="CH142" s="59" t="s">
        <v>71</v>
      </c>
      <c r="CI142" s="60" t="s">
        <v>71</v>
      </c>
      <c r="CJ142" s="60"/>
      <c r="CK142" s="60"/>
      <c r="CL142" s="59" t="s">
        <v>71</v>
      </c>
      <c r="CM142" s="59" t="s">
        <v>71</v>
      </c>
      <c r="CN142" s="59" t="s">
        <v>71</v>
      </c>
      <c r="CO142" s="59" t="s">
        <v>71</v>
      </c>
      <c r="CP142" s="59" t="s">
        <v>71</v>
      </c>
      <c r="CQ142" s="59" t="s">
        <v>71</v>
      </c>
      <c r="CR142" s="59" t="s">
        <v>71</v>
      </c>
      <c r="CS142" s="57" t="s">
        <v>71</v>
      </c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  <c r="HS142" s="57"/>
      <c r="HT142" s="57"/>
      <c r="HU142" s="57"/>
      <c r="HV142" s="57"/>
      <c r="HW142" s="57"/>
      <c r="HX142" s="57"/>
      <c r="HY142" s="57"/>
      <c r="HZ142" s="57"/>
      <c r="IA142" s="57"/>
      <c r="IB142" s="41"/>
      <c r="IC142" s="41"/>
      <c r="ID142" s="41"/>
      <c r="IE142" s="41"/>
      <c r="IF142" s="41"/>
      <c r="IG142" s="41"/>
      <c r="IH142" s="41"/>
      <c r="II142" s="41"/>
      <c r="IJ142" s="41"/>
      <c r="IK142" s="41"/>
      <c r="IL142" s="41"/>
      <c r="IM142" s="41"/>
      <c r="IN142" s="41"/>
      <c r="IO142" s="41"/>
      <c r="IP142" s="41"/>
      <c r="IQ142" s="41"/>
      <c r="IR142" s="41"/>
      <c r="IS142" s="41"/>
      <c r="IT142" s="41"/>
      <c r="IU142" s="41"/>
      <c r="IV142" s="41"/>
      <c r="IW142" s="41"/>
      <c r="IX142" s="41"/>
    </row>
    <row r="143" spans="1:258" x14ac:dyDescent="0.15">
      <c r="A143" s="53"/>
      <c r="B143" s="53"/>
      <c r="C143" s="53"/>
      <c r="D143" s="53"/>
      <c r="E143" s="53"/>
      <c r="F143" s="53"/>
      <c r="G143" s="53"/>
      <c r="H143" s="54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5"/>
      <c r="AA143" s="55"/>
      <c r="AB143" s="55"/>
      <c r="AC143" s="55"/>
      <c r="AD143" s="55"/>
      <c r="AE143" s="55"/>
      <c r="AF143" s="55"/>
      <c r="AG143" s="55"/>
      <c r="AH143" s="55"/>
      <c r="AI143" s="56"/>
      <c r="AJ143" s="53"/>
      <c r="AK143" s="76"/>
      <c r="AL143" s="76"/>
      <c r="AM143" s="53"/>
      <c r="AN143" s="53"/>
      <c r="AO143" s="53"/>
      <c r="AP143" s="53" t="s">
        <v>71</v>
      </c>
      <c r="AQ143" s="53" t="s">
        <v>71</v>
      </c>
      <c r="AR143" s="53" t="s">
        <v>71</v>
      </c>
      <c r="AS143" s="53" t="s">
        <v>71</v>
      </c>
      <c r="AT143" s="53" t="s">
        <v>71</v>
      </c>
      <c r="AU143" s="53" t="s">
        <v>71</v>
      </c>
      <c r="AV143" s="53" t="s">
        <v>71</v>
      </c>
      <c r="AW143" s="53" t="s">
        <v>71</v>
      </c>
      <c r="AX143" s="53" t="s">
        <v>71</v>
      </c>
      <c r="AY143" s="53" t="s">
        <v>71</v>
      </c>
      <c r="AZ143" s="53" t="s">
        <v>71</v>
      </c>
      <c r="BA143" s="53" t="s">
        <v>71</v>
      </c>
      <c r="BB143" s="53" t="s">
        <v>71</v>
      </c>
      <c r="BC143" s="53" t="s">
        <v>71</v>
      </c>
      <c r="BD143" s="53" t="s">
        <v>71</v>
      </c>
      <c r="BE143" s="53" t="s">
        <v>71</v>
      </c>
      <c r="BF143" s="53" t="s">
        <v>71</v>
      </c>
      <c r="BG143" s="53" t="s">
        <v>71</v>
      </c>
      <c r="BH143" s="53" t="s">
        <v>71</v>
      </c>
      <c r="BI143" s="53" t="s">
        <v>71</v>
      </c>
      <c r="BJ143" s="53" t="s">
        <v>71</v>
      </c>
      <c r="BK143" s="53" t="s">
        <v>71</v>
      </c>
      <c r="BL143" s="53" t="s">
        <v>71</v>
      </c>
      <c r="BM143" s="53"/>
      <c r="BN143" s="57"/>
      <c r="BO143" s="57" t="s">
        <v>71</v>
      </c>
      <c r="BP143" s="57" t="s">
        <v>71</v>
      </c>
      <c r="BQ143" s="57" t="s">
        <v>71</v>
      </c>
      <c r="BR143" s="57" t="s">
        <v>71</v>
      </c>
      <c r="BS143" s="57"/>
      <c r="BT143" s="57" t="s">
        <v>71</v>
      </c>
      <c r="BU143" s="57" t="s">
        <v>71</v>
      </c>
      <c r="BV143" s="57" t="s">
        <v>71</v>
      </c>
      <c r="BW143" s="57" t="s">
        <v>71</v>
      </c>
      <c r="BX143" s="57" t="s">
        <v>71</v>
      </c>
      <c r="BY143" s="57" t="s">
        <v>71</v>
      </c>
      <c r="BZ143" s="57" t="s">
        <v>71</v>
      </c>
      <c r="CA143" s="57" t="s">
        <v>71</v>
      </c>
      <c r="CB143" s="57" t="s">
        <v>71</v>
      </c>
      <c r="CC143" s="57" t="s">
        <v>71</v>
      </c>
      <c r="CD143" s="57"/>
      <c r="CE143" s="58" t="s">
        <v>71</v>
      </c>
      <c r="CF143" s="58"/>
      <c r="CG143" s="59" t="s">
        <v>71</v>
      </c>
      <c r="CH143" s="59" t="s">
        <v>71</v>
      </c>
      <c r="CI143" s="60" t="s">
        <v>71</v>
      </c>
      <c r="CJ143" s="60"/>
      <c r="CK143" s="60"/>
      <c r="CL143" s="59" t="s">
        <v>71</v>
      </c>
      <c r="CM143" s="59" t="s">
        <v>71</v>
      </c>
      <c r="CN143" s="59" t="s">
        <v>71</v>
      </c>
      <c r="CO143" s="59" t="s">
        <v>71</v>
      </c>
      <c r="CP143" s="59" t="s">
        <v>71</v>
      </c>
      <c r="CQ143" s="59" t="s">
        <v>71</v>
      </c>
      <c r="CR143" s="59" t="s">
        <v>71</v>
      </c>
      <c r="CS143" s="57" t="s">
        <v>71</v>
      </c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  <c r="HG143" s="57"/>
      <c r="HH143" s="57"/>
      <c r="HI143" s="57"/>
      <c r="HJ143" s="57"/>
      <c r="HK143" s="57"/>
      <c r="HL143" s="57"/>
      <c r="HM143" s="57"/>
      <c r="HN143" s="57"/>
      <c r="HO143" s="57"/>
      <c r="HP143" s="57"/>
      <c r="HQ143" s="57"/>
      <c r="HR143" s="57"/>
      <c r="HS143" s="57"/>
      <c r="HT143" s="57"/>
      <c r="HU143" s="57"/>
      <c r="HV143" s="57"/>
      <c r="HW143" s="57"/>
      <c r="HX143" s="57"/>
      <c r="HY143" s="57"/>
      <c r="HZ143" s="57"/>
      <c r="IA143" s="57"/>
      <c r="IB143" s="41"/>
      <c r="IC143" s="41"/>
      <c r="ID143" s="41"/>
      <c r="IE143" s="41"/>
      <c r="IF143" s="41"/>
      <c r="IG143" s="41"/>
      <c r="IH143" s="41"/>
      <c r="II143" s="41"/>
      <c r="IJ143" s="41"/>
      <c r="IK143" s="41"/>
      <c r="IL143" s="41"/>
      <c r="IM143" s="41"/>
      <c r="IN143" s="41"/>
      <c r="IO143" s="41"/>
      <c r="IP143" s="41"/>
      <c r="IQ143" s="41"/>
      <c r="IR143" s="41"/>
      <c r="IS143" s="41"/>
      <c r="IT143" s="41"/>
      <c r="IU143" s="41"/>
      <c r="IV143" s="41"/>
      <c r="IW143" s="41"/>
      <c r="IX143" s="41"/>
    </row>
    <row r="144" spans="1:258" x14ac:dyDescent="0.15">
      <c r="A144" s="53"/>
      <c r="B144" s="53"/>
      <c r="C144" s="53"/>
      <c r="D144" s="53"/>
      <c r="E144" s="53"/>
      <c r="F144" s="53"/>
      <c r="G144" s="53"/>
      <c r="H144" s="54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5"/>
      <c r="AA144" s="55"/>
      <c r="AB144" s="55"/>
      <c r="AC144" s="55"/>
      <c r="AD144" s="55"/>
      <c r="AE144" s="55"/>
      <c r="AF144" s="55"/>
      <c r="AG144" s="55"/>
      <c r="AH144" s="55"/>
      <c r="AI144" s="56"/>
      <c r="AJ144" s="53"/>
      <c r="AK144" s="76"/>
      <c r="AL144" s="76"/>
      <c r="AM144" s="53"/>
      <c r="AN144" s="53"/>
      <c r="AO144" s="53"/>
      <c r="AP144" s="53" t="s">
        <v>71</v>
      </c>
      <c r="AQ144" s="53" t="s">
        <v>71</v>
      </c>
      <c r="AR144" s="53" t="s">
        <v>71</v>
      </c>
      <c r="AS144" s="53" t="s">
        <v>71</v>
      </c>
      <c r="AT144" s="53" t="s">
        <v>71</v>
      </c>
      <c r="AU144" s="53" t="s">
        <v>71</v>
      </c>
      <c r="AV144" s="53" t="s">
        <v>71</v>
      </c>
      <c r="AW144" s="53" t="s">
        <v>71</v>
      </c>
      <c r="AX144" s="53" t="s">
        <v>71</v>
      </c>
      <c r="AY144" s="53" t="s">
        <v>71</v>
      </c>
      <c r="AZ144" s="53" t="s">
        <v>71</v>
      </c>
      <c r="BA144" s="53" t="s">
        <v>71</v>
      </c>
      <c r="BB144" s="53" t="s">
        <v>71</v>
      </c>
      <c r="BC144" s="53" t="s">
        <v>71</v>
      </c>
      <c r="BD144" s="53" t="s">
        <v>71</v>
      </c>
      <c r="BE144" s="53" t="s">
        <v>71</v>
      </c>
      <c r="BF144" s="53" t="s">
        <v>71</v>
      </c>
      <c r="BG144" s="53" t="s">
        <v>71</v>
      </c>
      <c r="BH144" s="53" t="s">
        <v>71</v>
      </c>
      <c r="BI144" s="53" t="s">
        <v>71</v>
      </c>
      <c r="BJ144" s="53" t="s">
        <v>71</v>
      </c>
      <c r="BK144" s="53" t="s">
        <v>71</v>
      </c>
      <c r="BL144" s="53" t="s">
        <v>71</v>
      </c>
      <c r="BM144" s="53"/>
      <c r="BN144" s="57"/>
      <c r="BO144" s="57" t="s">
        <v>71</v>
      </c>
      <c r="BP144" s="57" t="s">
        <v>71</v>
      </c>
      <c r="BQ144" s="57" t="s">
        <v>71</v>
      </c>
      <c r="BR144" s="57" t="s">
        <v>71</v>
      </c>
      <c r="BS144" s="57"/>
      <c r="BT144" s="57" t="s">
        <v>71</v>
      </c>
      <c r="BU144" s="57" t="s">
        <v>71</v>
      </c>
      <c r="BV144" s="57" t="s">
        <v>71</v>
      </c>
      <c r="BW144" s="57" t="s">
        <v>71</v>
      </c>
      <c r="BX144" s="57" t="s">
        <v>71</v>
      </c>
      <c r="BY144" s="57" t="s">
        <v>71</v>
      </c>
      <c r="BZ144" s="57" t="s">
        <v>71</v>
      </c>
      <c r="CA144" s="57" t="s">
        <v>71</v>
      </c>
      <c r="CB144" s="57" t="s">
        <v>71</v>
      </c>
      <c r="CC144" s="57" t="s">
        <v>71</v>
      </c>
      <c r="CD144" s="57"/>
      <c r="CE144" s="58" t="s">
        <v>71</v>
      </c>
      <c r="CF144" s="58"/>
      <c r="CG144" s="59" t="s">
        <v>71</v>
      </c>
      <c r="CH144" s="59" t="s">
        <v>71</v>
      </c>
      <c r="CI144" s="60" t="s">
        <v>71</v>
      </c>
      <c r="CJ144" s="60"/>
      <c r="CK144" s="60"/>
      <c r="CL144" s="59" t="s">
        <v>71</v>
      </c>
      <c r="CM144" s="59" t="s">
        <v>71</v>
      </c>
      <c r="CN144" s="59" t="s">
        <v>71</v>
      </c>
      <c r="CO144" s="59" t="s">
        <v>71</v>
      </c>
      <c r="CP144" s="59" t="s">
        <v>71</v>
      </c>
      <c r="CQ144" s="59" t="s">
        <v>71</v>
      </c>
      <c r="CR144" s="59" t="s">
        <v>71</v>
      </c>
      <c r="CS144" s="57" t="s">
        <v>71</v>
      </c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  <c r="HU144" s="57"/>
      <c r="HV144" s="57"/>
      <c r="HW144" s="57"/>
      <c r="HX144" s="57"/>
      <c r="HY144" s="57"/>
      <c r="HZ144" s="57"/>
      <c r="IA144" s="57"/>
      <c r="IB144" s="41"/>
      <c r="IC144" s="41"/>
      <c r="ID144" s="41"/>
      <c r="IE144" s="41"/>
      <c r="IF144" s="41"/>
      <c r="IG144" s="41"/>
      <c r="IH144" s="41"/>
      <c r="II144" s="41"/>
      <c r="IJ144" s="41"/>
      <c r="IK144" s="41"/>
      <c r="IL144" s="41"/>
      <c r="IM144" s="41"/>
      <c r="IN144" s="41"/>
      <c r="IO144" s="41"/>
      <c r="IP144" s="41"/>
      <c r="IQ144" s="41"/>
      <c r="IR144" s="41"/>
      <c r="IS144" s="41"/>
      <c r="IT144" s="41"/>
      <c r="IU144" s="41"/>
      <c r="IV144" s="41"/>
      <c r="IW144" s="41"/>
      <c r="IX144" s="41"/>
    </row>
    <row r="145" spans="1:258" x14ac:dyDescent="0.15">
      <c r="A145" s="53"/>
      <c r="B145" s="53"/>
      <c r="C145" s="53"/>
      <c r="D145" s="53"/>
      <c r="E145" s="53"/>
      <c r="F145" s="53"/>
      <c r="G145" s="53"/>
      <c r="H145" s="54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5"/>
      <c r="AA145" s="55"/>
      <c r="AB145" s="55"/>
      <c r="AC145" s="55"/>
      <c r="AD145" s="55"/>
      <c r="AE145" s="55"/>
      <c r="AF145" s="55"/>
      <c r="AG145" s="55"/>
      <c r="AH145" s="55"/>
      <c r="AI145" s="56"/>
      <c r="AJ145" s="53"/>
      <c r="AK145" s="76"/>
      <c r="AL145" s="76"/>
      <c r="AM145" s="53"/>
      <c r="AN145" s="53"/>
      <c r="AO145" s="53"/>
      <c r="AP145" s="53" t="s">
        <v>71</v>
      </c>
      <c r="AQ145" s="53" t="s">
        <v>71</v>
      </c>
      <c r="AR145" s="53" t="s">
        <v>71</v>
      </c>
      <c r="AS145" s="53" t="s">
        <v>71</v>
      </c>
      <c r="AT145" s="53" t="s">
        <v>71</v>
      </c>
      <c r="AU145" s="53" t="s">
        <v>71</v>
      </c>
      <c r="AV145" s="53" t="s">
        <v>71</v>
      </c>
      <c r="AW145" s="53" t="s">
        <v>71</v>
      </c>
      <c r="AX145" s="53" t="s">
        <v>71</v>
      </c>
      <c r="AY145" s="53" t="s">
        <v>71</v>
      </c>
      <c r="AZ145" s="53" t="s">
        <v>71</v>
      </c>
      <c r="BA145" s="53" t="s">
        <v>71</v>
      </c>
      <c r="BB145" s="53" t="s">
        <v>71</v>
      </c>
      <c r="BC145" s="53" t="s">
        <v>71</v>
      </c>
      <c r="BD145" s="53" t="s">
        <v>71</v>
      </c>
      <c r="BE145" s="53" t="s">
        <v>71</v>
      </c>
      <c r="BF145" s="53" t="s">
        <v>71</v>
      </c>
      <c r="BG145" s="53" t="s">
        <v>71</v>
      </c>
      <c r="BH145" s="53" t="s">
        <v>71</v>
      </c>
      <c r="BI145" s="53" t="s">
        <v>71</v>
      </c>
      <c r="BJ145" s="53" t="s">
        <v>71</v>
      </c>
      <c r="BK145" s="53" t="s">
        <v>71</v>
      </c>
      <c r="BL145" s="53" t="s">
        <v>71</v>
      </c>
      <c r="BM145" s="53"/>
      <c r="BN145" s="57"/>
      <c r="BO145" s="57" t="s">
        <v>71</v>
      </c>
      <c r="BP145" s="57" t="s">
        <v>71</v>
      </c>
      <c r="BQ145" s="57" t="s">
        <v>71</v>
      </c>
      <c r="BR145" s="57" t="s">
        <v>71</v>
      </c>
      <c r="BS145" s="57"/>
      <c r="BT145" s="57" t="s">
        <v>71</v>
      </c>
      <c r="BU145" s="57" t="s">
        <v>71</v>
      </c>
      <c r="BV145" s="57" t="s">
        <v>71</v>
      </c>
      <c r="BW145" s="57" t="s">
        <v>71</v>
      </c>
      <c r="BX145" s="57" t="s">
        <v>71</v>
      </c>
      <c r="BY145" s="57" t="s">
        <v>71</v>
      </c>
      <c r="BZ145" s="57" t="s">
        <v>71</v>
      </c>
      <c r="CA145" s="57" t="s">
        <v>71</v>
      </c>
      <c r="CB145" s="57" t="s">
        <v>71</v>
      </c>
      <c r="CC145" s="57" t="s">
        <v>71</v>
      </c>
      <c r="CD145" s="57"/>
      <c r="CE145" s="58" t="s">
        <v>71</v>
      </c>
      <c r="CF145" s="58"/>
      <c r="CG145" s="59" t="s">
        <v>71</v>
      </c>
      <c r="CH145" s="59" t="s">
        <v>71</v>
      </c>
      <c r="CI145" s="60" t="s">
        <v>71</v>
      </c>
      <c r="CJ145" s="60"/>
      <c r="CK145" s="60"/>
      <c r="CL145" s="59" t="s">
        <v>71</v>
      </c>
      <c r="CM145" s="59" t="s">
        <v>71</v>
      </c>
      <c r="CN145" s="59" t="s">
        <v>71</v>
      </c>
      <c r="CO145" s="59" t="s">
        <v>71</v>
      </c>
      <c r="CP145" s="59" t="s">
        <v>71</v>
      </c>
      <c r="CQ145" s="59" t="s">
        <v>71</v>
      </c>
      <c r="CR145" s="59" t="s">
        <v>71</v>
      </c>
      <c r="CS145" s="57" t="s">
        <v>71</v>
      </c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  <c r="HG145" s="57"/>
      <c r="HH145" s="57"/>
      <c r="HI145" s="57"/>
      <c r="HJ145" s="57"/>
      <c r="HK145" s="57"/>
      <c r="HL145" s="57"/>
      <c r="HM145" s="57"/>
      <c r="HN145" s="57"/>
      <c r="HO145" s="57"/>
      <c r="HP145" s="57"/>
      <c r="HQ145" s="57"/>
      <c r="HR145" s="57"/>
      <c r="HS145" s="57"/>
      <c r="HT145" s="57"/>
      <c r="HU145" s="57"/>
      <c r="HV145" s="57"/>
      <c r="HW145" s="57"/>
      <c r="HX145" s="57"/>
      <c r="HY145" s="57"/>
      <c r="HZ145" s="57"/>
      <c r="IA145" s="57"/>
      <c r="IB145" s="68"/>
      <c r="IC145" s="68"/>
      <c r="ID145" s="68"/>
      <c r="IE145" s="68"/>
      <c r="IF145" s="68"/>
      <c r="IG145" s="68"/>
      <c r="IH145" s="68"/>
      <c r="II145" s="68"/>
      <c r="IJ145" s="68"/>
      <c r="IK145" s="68"/>
      <c r="IL145" s="68"/>
      <c r="IM145" s="68"/>
      <c r="IN145" s="68"/>
      <c r="IO145" s="68"/>
      <c r="IP145" s="68"/>
      <c r="IQ145" s="68"/>
      <c r="IR145" s="68"/>
      <c r="IS145" s="68"/>
      <c r="IT145" s="68"/>
      <c r="IU145" s="68"/>
      <c r="IV145" s="68"/>
      <c r="IW145" s="68"/>
      <c r="IX145" s="68"/>
    </row>
    <row r="146" spans="1:258" x14ac:dyDescent="0.15">
      <c r="A146" s="53"/>
      <c r="B146" s="53"/>
      <c r="C146" s="53"/>
      <c r="D146" s="53"/>
      <c r="E146" s="53"/>
      <c r="F146" s="53"/>
      <c r="G146" s="53"/>
      <c r="H146" s="54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5"/>
      <c r="AA146" s="55"/>
      <c r="AB146" s="55"/>
      <c r="AC146" s="55"/>
      <c r="AD146" s="55"/>
      <c r="AE146" s="55"/>
      <c r="AF146" s="55"/>
      <c r="AG146" s="55"/>
      <c r="AH146" s="55"/>
      <c r="AI146" s="56"/>
      <c r="AJ146" s="53"/>
      <c r="AK146" s="76"/>
      <c r="AL146" s="76"/>
      <c r="AM146" s="53"/>
      <c r="AN146" s="53"/>
      <c r="AO146" s="53"/>
      <c r="AP146" s="53" t="s">
        <v>71</v>
      </c>
      <c r="AQ146" s="53" t="s">
        <v>71</v>
      </c>
      <c r="AR146" s="53" t="s">
        <v>71</v>
      </c>
      <c r="AS146" s="53" t="s">
        <v>71</v>
      </c>
      <c r="AT146" s="53" t="s">
        <v>71</v>
      </c>
      <c r="AU146" s="53" t="s">
        <v>71</v>
      </c>
      <c r="AV146" s="53" t="s">
        <v>71</v>
      </c>
      <c r="AW146" s="53" t="s">
        <v>71</v>
      </c>
      <c r="AX146" s="53" t="s">
        <v>71</v>
      </c>
      <c r="AY146" s="53" t="s">
        <v>71</v>
      </c>
      <c r="AZ146" s="53" t="s">
        <v>71</v>
      </c>
      <c r="BA146" s="53" t="s">
        <v>71</v>
      </c>
      <c r="BB146" s="53" t="s">
        <v>71</v>
      </c>
      <c r="BC146" s="53" t="s">
        <v>71</v>
      </c>
      <c r="BD146" s="53" t="s">
        <v>71</v>
      </c>
      <c r="BE146" s="53" t="s">
        <v>71</v>
      </c>
      <c r="BF146" s="53" t="s">
        <v>71</v>
      </c>
      <c r="BG146" s="53" t="s">
        <v>71</v>
      </c>
      <c r="BH146" s="53" t="s">
        <v>71</v>
      </c>
      <c r="BI146" s="53" t="s">
        <v>71</v>
      </c>
      <c r="BJ146" s="53" t="s">
        <v>71</v>
      </c>
      <c r="BK146" s="53" t="s">
        <v>71</v>
      </c>
      <c r="BL146" s="53" t="s">
        <v>71</v>
      </c>
      <c r="BM146" s="53"/>
      <c r="BN146" s="57"/>
      <c r="BO146" s="57" t="s">
        <v>71</v>
      </c>
      <c r="BP146" s="57" t="s">
        <v>71</v>
      </c>
      <c r="BQ146" s="57" t="s">
        <v>71</v>
      </c>
      <c r="BR146" s="57" t="s">
        <v>71</v>
      </c>
      <c r="BS146" s="57"/>
      <c r="BT146" s="57" t="s">
        <v>71</v>
      </c>
      <c r="BU146" s="57" t="s">
        <v>71</v>
      </c>
      <c r="BV146" s="57" t="s">
        <v>71</v>
      </c>
      <c r="BW146" s="57" t="s">
        <v>71</v>
      </c>
      <c r="BX146" s="57" t="s">
        <v>71</v>
      </c>
      <c r="BY146" s="57" t="s">
        <v>71</v>
      </c>
      <c r="BZ146" s="57" t="s">
        <v>71</v>
      </c>
      <c r="CA146" s="57" t="s">
        <v>71</v>
      </c>
      <c r="CB146" s="57" t="s">
        <v>71</v>
      </c>
      <c r="CC146" s="57" t="s">
        <v>71</v>
      </c>
      <c r="CD146" s="57"/>
      <c r="CE146" s="58" t="s">
        <v>71</v>
      </c>
      <c r="CF146" s="58"/>
      <c r="CG146" s="59" t="s">
        <v>71</v>
      </c>
      <c r="CH146" s="59" t="s">
        <v>71</v>
      </c>
      <c r="CI146" s="60" t="s">
        <v>71</v>
      </c>
      <c r="CJ146" s="60"/>
      <c r="CK146" s="60"/>
      <c r="CL146" s="59" t="s">
        <v>71</v>
      </c>
      <c r="CM146" s="59" t="s">
        <v>71</v>
      </c>
      <c r="CN146" s="59" t="s">
        <v>71</v>
      </c>
      <c r="CO146" s="59" t="s">
        <v>71</v>
      </c>
      <c r="CP146" s="59" t="s">
        <v>71</v>
      </c>
      <c r="CQ146" s="59" t="s">
        <v>71</v>
      </c>
      <c r="CR146" s="59" t="s">
        <v>71</v>
      </c>
      <c r="CS146" s="57" t="s">
        <v>71</v>
      </c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  <c r="HG146" s="57"/>
      <c r="HH146" s="57"/>
      <c r="HI146" s="57"/>
      <c r="HJ146" s="57"/>
      <c r="HK146" s="57"/>
      <c r="HL146" s="57"/>
      <c r="HM146" s="57"/>
      <c r="HN146" s="57"/>
      <c r="HO146" s="57"/>
      <c r="HP146" s="57"/>
      <c r="HQ146" s="57"/>
      <c r="HR146" s="57"/>
      <c r="HS146" s="57"/>
      <c r="HT146" s="57"/>
      <c r="HU146" s="57"/>
      <c r="HV146" s="57"/>
      <c r="HW146" s="57"/>
      <c r="HX146" s="57"/>
      <c r="HY146" s="57"/>
      <c r="HZ146" s="57"/>
      <c r="IA146" s="57"/>
      <c r="IB146" s="68"/>
      <c r="IC146" s="68"/>
      <c r="ID146" s="68"/>
      <c r="IE146" s="68"/>
      <c r="IF146" s="68"/>
      <c r="IG146" s="68"/>
      <c r="IH146" s="68"/>
      <c r="II146" s="68"/>
      <c r="IJ146" s="68"/>
      <c r="IK146" s="68"/>
      <c r="IL146" s="68"/>
      <c r="IM146" s="68"/>
      <c r="IN146" s="68"/>
      <c r="IO146" s="68"/>
      <c r="IP146" s="68"/>
      <c r="IQ146" s="68"/>
      <c r="IR146" s="68"/>
      <c r="IS146" s="68"/>
      <c r="IT146" s="68"/>
      <c r="IU146" s="68"/>
      <c r="IV146" s="68"/>
      <c r="IW146" s="68"/>
      <c r="IX146" s="68"/>
    </row>
    <row r="147" spans="1:258" x14ac:dyDescent="0.15">
      <c r="A147" s="53"/>
      <c r="B147" s="53"/>
      <c r="C147" s="53"/>
      <c r="D147" s="53"/>
      <c r="E147" s="53"/>
      <c r="F147" s="53"/>
      <c r="G147" s="53"/>
      <c r="H147" s="54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5"/>
      <c r="AA147" s="55"/>
      <c r="AB147" s="55"/>
      <c r="AC147" s="55"/>
      <c r="AD147" s="55"/>
      <c r="AE147" s="55"/>
      <c r="AF147" s="55"/>
      <c r="AG147" s="55"/>
      <c r="AH147" s="55"/>
      <c r="AI147" s="56"/>
      <c r="AJ147" s="53"/>
      <c r="AK147" s="76"/>
      <c r="AL147" s="76"/>
      <c r="AM147" s="53"/>
      <c r="AN147" s="53"/>
      <c r="AO147" s="53"/>
      <c r="AP147" s="53" t="s">
        <v>71</v>
      </c>
      <c r="AQ147" s="53" t="s">
        <v>71</v>
      </c>
      <c r="AR147" s="53" t="s">
        <v>71</v>
      </c>
      <c r="AS147" s="53" t="s">
        <v>71</v>
      </c>
      <c r="AT147" s="53" t="s">
        <v>71</v>
      </c>
      <c r="AU147" s="53" t="s">
        <v>71</v>
      </c>
      <c r="AV147" s="53" t="s">
        <v>71</v>
      </c>
      <c r="AW147" s="53" t="s">
        <v>71</v>
      </c>
      <c r="AX147" s="53" t="s">
        <v>71</v>
      </c>
      <c r="AY147" s="53" t="s">
        <v>71</v>
      </c>
      <c r="AZ147" s="53" t="s">
        <v>71</v>
      </c>
      <c r="BA147" s="53" t="s">
        <v>71</v>
      </c>
      <c r="BB147" s="53" t="s">
        <v>71</v>
      </c>
      <c r="BC147" s="53" t="s">
        <v>71</v>
      </c>
      <c r="BD147" s="53" t="s">
        <v>71</v>
      </c>
      <c r="BE147" s="53" t="s">
        <v>71</v>
      </c>
      <c r="BF147" s="53" t="s">
        <v>71</v>
      </c>
      <c r="BG147" s="53" t="s">
        <v>71</v>
      </c>
      <c r="BH147" s="53" t="s">
        <v>71</v>
      </c>
      <c r="BI147" s="53" t="s">
        <v>71</v>
      </c>
      <c r="BJ147" s="53" t="s">
        <v>71</v>
      </c>
      <c r="BK147" s="53" t="s">
        <v>71</v>
      </c>
      <c r="BL147" s="53" t="s">
        <v>71</v>
      </c>
      <c r="BM147" s="53"/>
      <c r="BN147" s="57"/>
      <c r="BO147" s="57" t="s">
        <v>71</v>
      </c>
      <c r="BP147" s="57" t="s">
        <v>71</v>
      </c>
      <c r="BQ147" s="57" t="s">
        <v>71</v>
      </c>
      <c r="BR147" s="57" t="s">
        <v>71</v>
      </c>
      <c r="BS147" s="57"/>
      <c r="BT147" s="57" t="s">
        <v>71</v>
      </c>
      <c r="BU147" s="57" t="s">
        <v>71</v>
      </c>
      <c r="BV147" s="57" t="s">
        <v>71</v>
      </c>
      <c r="BW147" s="57" t="s">
        <v>71</v>
      </c>
      <c r="BX147" s="57" t="s">
        <v>71</v>
      </c>
      <c r="BY147" s="57" t="s">
        <v>71</v>
      </c>
      <c r="BZ147" s="57" t="s">
        <v>71</v>
      </c>
      <c r="CA147" s="57" t="s">
        <v>71</v>
      </c>
      <c r="CB147" s="57" t="s">
        <v>71</v>
      </c>
      <c r="CC147" s="57" t="s">
        <v>71</v>
      </c>
      <c r="CD147" s="57"/>
      <c r="CE147" s="58" t="s">
        <v>71</v>
      </c>
      <c r="CF147" s="58"/>
      <c r="CG147" s="59" t="s">
        <v>71</v>
      </c>
      <c r="CH147" s="59" t="s">
        <v>71</v>
      </c>
      <c r="CI147" s="60" t="s">
        <v>71</v>
      </c>
      <c r="CJ147" s="60"/>
      <c r="CK147" s="60"/>
      <c r="CL147" s="59" t="s">
        <v>71</v>
      </c>
      <c r="CM147" s="59" t="s">
        <v>71</v>
      </c>
      <c r="CN147" s="59" t="s">
        <v>71</v>
      </c>
      <c r="CO147" s="59" t="s">
        <v>71</v>
      </c>
      <c r="CP147" s="59" t="s">
        <v>71</v>
      </c>
      <c r="CQ147" s="59" t="s">
        <v>71</v>
      </c>
      <c r="CR147" s="59" t="s">
        <v>71</v>
      </c>
      <c r="CS147" s="57" t="s">
        <v>71</v>
      </c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  <c r="HG147" s="57"/>
      <c r="HH147" s="57"/>
      <c r="HI147" s="57"/>
      <c r="HJ147" s="57"/>
      <c r="HK147" s="57"/>
      <c r="HL147" s="57"/>
      <c r="HM147" s="57"/>
      <c r="HN147" s="57"/>
      <c r="HO147" s="57"/>
      <c r="HP147" s="57"/>
      <c r="HQ147" s="57"/>
      <c r="HR147" s="57"/>
      <c r="HS147" s="57"/>
      <c r="HT147" s="57"/>
      <c r="HU147" s="57"/>
      <c r="HV147" s="57"/>
      <c r="HW147" s="57"/>
      <c r="HX147" s="57"/>
      <c r="HY147" s="57"/>
      <c r="HZ147" s="57"/>
      <c r="IA147" s="57"/>
      <c r="IB147" s="41"/>
      <c r="IC147" s="41"/>
      <c r="ID147" s="41"/>
      <c r="IE147" s="41"/>
      <c r="IF147" s="41"/>
      <c r="IG147" s="41"/>
      <c r="IH147" s="41"/>
      <c r="II147" s="41"/>
      <c r="IJ147" s="41"/>
      <c r="IK147" s="41"/>
      <c r="IL147" s="41"/>
      <c r="IM147" s="41"/>
      <c r="IN147" s="41"/>
      <c r="IO147" s="41"/>
      <c r="IP147" s="41"/>
      <c r="IQ147" s="41"/>
      <c r="IR147" s="41"/>
      <c r="IS147" s="41"/>
      <c r="IT147" s="41"/>
      <c r="IU147" s="41"/>
      <c r="IV147" s="41"/>
      <c r="IW147" s="41"/>
      <c r="IX147" s="41"/>
    </row>
    <row r="148" spans="1:258" x14ac:dyDescent="0.15">
      <c r="A148" s="53"/>
      <c r="B148" s="53"/>
      <c r="C148" s="53"/>
      <c r="D148" s="53"/>
      <c r="E148" s="53"/>
      <c r="F148" s="53"/>
      <c r="G148" s="53"/>
      <c r="H148" s="54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5"/>
      <c r="AA148" s="55"/>
      <c r="AB148" s="55"/>
      <c r="AC148" s="55"/>
      <c r="AD148" s="55"/>
      <c r="AE148" s="55"/>
      <c r="AF148" s="55"/>
      <c r="AG148" s="55"/>
      <c r="AH148" s="55"/>
      <c r="AI148" s="56"/>
      <c r="AJ148" s="53"/>
      <c r="AK148" s="76"/>
      <c r="AL148" s="76"/>
      <c r="AM148" s="53"/>
      <c r="AN148" s="53"/>
      <c r="AO148" s="53"/>
      <c r="AP148" s="53" t="s">
        <v>71</v>
      </c>
      <c r="AQ148" s="53" t="s">
        <v>71</v>
      </c>
      <c r="AR148" s="53" t="s">
        <v>71</v>
      </c>
      <c r="AS148" s="53" t="s">
        <v>71</v>
      </c>
      <c r="AT148" s="53" t="s">
        <v>71</v>
      </c>
      <c r="AU148" s="53" t="s">
        <v>71</v>
      </c>
      <c r="AV148" s="53" t="s">
        <v>71</v>
      </c>
      <c r="AW148" s="53" t="s">
        <v>71</v>
      </c>
      <c r="AX148" s="53" t="s">
        <v>71</v>
      </c>
      <c r="AY148" s="53" t="s">
        <v>71</v>
      </c>
      <c r="AZ148" s="53" t="s">
        <v>71</v>
      </c>
      <c r="BA148" s="53" t="s">
        <v>71</v>
      </c>
      <c r="BB148" s="53" t="s">
        <v>71</v>
      </c>
      <c r="BC148" s="53" t="s">
        <v>71</v>
      </c>
      <c r="BD148" s="53" t="s">
        <v>71</v>
      </c>
      <c r="BE148" s="53" t="s">
        <v>71</v>
      </c>
      <c r="BF148" s="53" t="s">
        <v>71</v>
      </c>
      <c r="BG148" s="53" t="s">
        <v>71</v>
      </c>
      <c r="BH148" s="53" t="s">
        <v>71</v>
      </c>
      <c r="BI148" s="53" t="s">
        <v>71</v>
      </c>
      <c r="BJ148" s="53" t="s">
        <v>71</v>
      </c>
      <c r="BK148" s="53" t="s">
        <v>71</v>
      </c>
      <c r="BL148" s="53" t="s">
        <v>71</v>
      </c>
      <c r="BM148" s="53"/>
      <c r="BN148" s="57"/>
      <c r="BO148" s="57" t="s">
        <v>71</v>
      </c>
      <c r="BP148" s="57" t="s">
        <v>71</v>
      </c>
      <c r="BQ148" s="57" t="s">
        <v>71</v>
      </c>
      <c r="BR148" s="57" t="s">
        <v>71</v>
      </c>
      <c r="BS148" s="57"/>
      <c r="BT148" s="57" t="s">
        <v>71</v>
      </c>
      <c r="BU148" s="57" t="s">
        <v>71</v>
      </c>
      <c r="BV148" s="57" t="s">
        <v>71</v>
      </c>
      <c r="BW148" s="57" t="s">
        <v>71</v>
      </c>
      <c r="BX148" s="57" t="s">
        <v>71</v>
      </c>
      <c r="BY148" s="57" t="s">
        <v>71</v>
      </c>
      <c r="BZ148" s="57" t="s">
        <v>71</v>
      </c>
      <c r="CA148" s="57" t="s">
        <v>71</v>
      </c>
      <c r="CB148" s="57" t="s">
        <v>71</v>
      </c>
      <c r="CC148" s="57" t="s">
        <v>71</v>
      </c>
      <c r="CD148" s="57"/>
      <c r="CE148" s="58" t="s">
        <v>71</v>
      </c>
      <c r="CF148" s="58"/>
      <c r="CG148" s="59" t="s">
        <v>71</v>
      </c>
      <c r="CH148" s="59" t="s">
        <v>71</v>
      </c>
      <c r="CI148" s="60" t="s">
        <v>71</v>
      </c>
      <c r="CJ148" s="60"/>
      <c r="CK148" s="60"/>
      <c r="CL148" s="59" t="s">
        <v>71</v>
      </c>
      <c r="CM148" s="59" t="s">
        <v>71</v>
      </c>
      <c r="CN148" s="59" t="s">
        <v>71</v>
      </c>
      <c r="CO148" s="59" t="s">
        <v>71</v>
      </c>
      <c r="CP148" s="59" t="s">
        <v>71</v>
      </c>
      <c r="CQ148" s="59" t="s">
        <v>71</v>
      </c>
      <c r="CR148" s="59" t="s">
        <v>71</v>
      </c>
      <c r="CS148" s="57" t="s">
        <v>71</v>
      </c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7"/>
      <c r="DX148" s="57"/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  <c r="HG148" s="57"/>
      <c r="HH148" s="57"/>
      <c r="HI148" s="57"/>
      <c r="HJ148" s="57"/>
      <c r="HK148" s="57"/>
      <c r="HL148" s="57"/>
      <c r="HM148" s="57"/>
      <c r="HN148" s="57"/>
      <c r="HO148" s="57"/>
      <c r="HP148" s="57"/>
      <c r="HQ148" s="57"/>
      <c r="HR148" s="57"/>
      <c r="HS148" s="57"/>
      <c r="HT148" s="57"/>
      <c r="HU148" s="57"/>
      <c r="HV148" s="57"/>
      <c r="HW148" s="57"/>
      <c r="HX148" s="57"/>
      <c r="HY148" s="57"/>
      <c r="HZ148" s="57"/>
      <c r="IA148" s="57"/>
      <c r="IB148" s="41"/>
      <c r="IC148" s="41"/>
      <c r="ID148" s="41"/>
      <c r="IE148" s="41"/>
      <c r="IF148" s="41"/>
      <c r="IG148" s="41"/>
      <c r="IH148" s="41"/>
      <c r="II148" s="41"/>
      <c r="IJ148" s="41"/>
      <c r="IK148" s="41"/>
      <c r="IL148" s="41"/>
      <c r="IM148" s="41"/>
      <c r="IN148" s="41"/>
      <c r="IO148" s="41"/>
      <c r="IP148" s="41"/>
      <c r="IQ148" s="41"/>
      <c r="IR148" s="41"/>
      <c r="IS148" s="41"/>
      <c r="IT148" s="41"/>
      <c r="IU148" s="41"/>
      <c r="IV148" s="41"/>
      <c r="IW148" s="41"/>
      <c r="IX148" s="41"/>
    </row>
    <row r="149" spans="1:258" x14ac:dyDescent="0.15">
      <c r="A149" s="53"/>
      <c r="B149" s="53"/>
      <c r="C149" s="53"/>
      <c r="D149" s="53"/>
      <c r="E149" s="53"/>
      <c r="F149" s="53"/>
      <c r="G149" s="53"/>
      <c r="H149" s="54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5"/>
      <c r="AA149" s="55"/>
      <c r="AB149" s="55"/>
      <c r="AC149" s="55"/>
      <c r="AD149" s="55"/>
      <c r="AE149" s="55"/>
      <c r="AF149" s="55"/>
      <c r="AG149" s="55"/>
      <c r="AH149" s="55"/>
      <c r="AI149" s="56"/>
      <c r="AJ149" s="53"/>
      <c r="AK149" s="76"/>
      <c r="AL149" s="76"/>
      <c r="AM149" s="53"/>
      <c r="AN149" s="53"/>
      <c r="AO149" s="53"/>
      <c r="AP149" s="53" t="s">
        <v>71</v>
      </c>
      <c r="AQ149" s="53" t="s">
        <v>71</v>
      </c>
      <c r="AR149" s="53" t="s">
        <v>71</v>
      </c>
      <c r="AS149" s="53" t="s">
        <v>71</v>
      </c>
      <c r="AT149" s="53" t="s">
        <v>71</v>
      </c>
      <c r="AU149" s="53" t="s">
        <v>71</v>
      </c>
      <c r="AV149" s="53" t="s">
        <v>71</v>
      </c>
      <c r="AW149" s="53" t="s">
        <v>71</v>
      </c>
      <c r="AX149" s="53" t="s">
        <v>71</v>
      </c>
      <c r="AY149" s="53" t="s">
        <v>71</v>
      </c>
      <c r="AZ149" s="53" t="s">
        <v>71</v>
      </c>
      <c r="BA149" s="53" t="s">
        <v>71</v>
      </c>
      <c r="BB149" s="53" t="s">
        <v>71</v>
      </c>
      <c r="BC149" s="53" t="s">
        <v>71</v>
      </c>
      <c r="BD149" s="53" t="s">
        <v>71</v>
      </c>
      <c r="BE149" s="53" t="s">
        <v>71</v>
      </c>
      <c r="BF149" s="53" t="s">
        <v>71</v>
      </c>
      <c r="BG149" s="53" t="s">
        <v>71</v>
      </c>
      <c r="BH149" s="53" t="s">
        <v>71</v>
      </c>
      <c r="BI149" s="53" t="s">
        <v>71</v>
      </c>
      <c r="BJ149" s="53" t="s">
        <v>71</v>
      </c>
      <c r="BK149" s="53" t="s">
        <v>71</v>
      </c>
      <c r="BL149" s="53" t="s">
        <v>71</v>
      </c>
      <c r="BM149" s="53"/>
      <c r="BN149" s="57"/>
      <c r="BO149" s="57" t="s">
        <v>71</v>
      </c>
      <c r="BP149" s="57" t="s">
        <v>71</v>
      </c>
      <c r="BQ149" s="57" t="s">
        <v>71</v>
      </c>
      <c r="BR149" s="57" t="s">
        <v>71</v>
      </c>
      <c r="BS149" s="57"/>
      <c r="BT149" s="57" t="s">
        <v>71</v>
      </c>
      <c r="BU149" s="57" t="s">
        <v>71</v>
      </c>
      <c r="BV149" s="57" t="s">
        <v>71</v>
      </c>
      <c r="BW149" s="57" t="s">
        <v>71</v>
      </c>
      <c r="BX149" s="57" t="s">
        <v>71</v>
      </c>
      <c r="BY149" s="57" t="s">
        <v>71</v>
      </c>
      <c r="BZ149" s="57" t="s">
        <v>71</v>
      </c>
      <c r="CA149" s="57" t="s">
        <v>71</v>
      </c>
      <c r="CB149" s="57" t="s">
        <v>71</v>
      </c>
      <c r="CC149" s="57" t="s">
        <v>71</v>
      </c>
      <c r="CD149" s="57"/>
      <c r="CE149" s="58" t="s">
        <v>71</v>
      </c>
      <c r="CF149" s="58"/>
      <c r="CG149" s="59" t="s">
        <v>71</v>
      </c>
      <c r="CH149" s="59" t="s">
        <v>71</v>
      </c>
      <c r="CI149" s="60" t="s">
        <v>71</v>
      </c>
      <c r="CJ149" s="60"/>
      <c r="CK149" s="60"/>
      <c r="CL149" s="59" t="s">
        <v>71</v>
      </c>
      <c r="CM149" s="59" t="s">
        <v>71</v>
      </c>
      <c r="CN149" s="59" t="s">
        <v>71</v>
      </c>
      <c r="CO149" s="59" t="s">
        <v>71</v>
      </c>
      <c r="CP149" s="59" t="s">
        <v>71</v>
      </c>
      <c r="CQ149" s="59" t="s">
        <v>71</v>
      </c>
      <c r="CR149" s="59" t="s">
        <v>71</v>
      </c>
      <c r="CS149" s="57" t="s">
        <v>71</v>
      </c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  <c r="HG149" s="57"/>
      <c r="HH149" s="57"/>
      <c r="HI149" s="57"/>
      <c r="HJ149" s="57"/>
      <c r="HK149" s="57"/>
      <c r="HL149" s="57"/>
      <c r="HM149" s="57"/>
      <c r="HN149" s="57"/>
      <c r="HO149" s="57"/>
      <c r="HP149" s="57"/>
      <c r="HQ149" s="57"/>
      <c r="HR149" s="57"/>
      <c r="HS149" s="57"/>
      <c r="HT149" s="57"/>
      <c r="HU149" s="57"/>
      <c r="HV149" s="57"/>
      <c r="HW149" s="57"/>
      <c r="HX149" s="57"/>
      <c r="HY149" s="57"/>
      <c r="HZ149" s="57"/>
      <c r="IA149" s="57"/>
      <c r="IB149" s="41"/>
      <c r="IC149" s="41"/>
      <c r="ID149" s="41"/>
      <c r="IE149" s="41"/>
      <c r="IF149" s="41"/>
      <c r="IG149" s="41"/>
      <c r="IH149" s="41"/>
      <c r="II149" s="41"/>
      <c r="IJ149" s="41"/>
      <c r="IK149" s="41"/>
      <c r="IL149" s="41"/>
      <c r="IM149" s="41"/>
      <c r="IN149" s="41"/>
      <c r="IO149" s="41"/>
      <c r="IP149" s="41"/>
      <c r="IQ149" s="41"/>
      <c r="IR149" s="41"/>
      <c r="IS149" s="41"/>
      <c r="IT149" s="41"/>
      <c r="IU149" s="41"/>
      <c r="IV149" s="41"/>
      <c r="IW149" s="41"/>
      <c r="IX149" s="41"/>
    </row>
    <row r="150" spans="1:258" x14ac:dyDescent="0.15">
      <c r="A150" s="53"/>
      <c r="B150" s="53"/>
      <c r="C150" s="53"/>
      <c r="D150" s="53"/>
      <c r="E150" s="53"/>
      <c r="F150" s="53"/>
      <c r="G150" s="53"/>
      <c r="H150" s="54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5"/>
      <c r="AA150" s="55"/>
      <c r="AB150" s="55"/>
      <c r="AC150" s="55"/>
      <c r="AD150" s="55"/>
      <c r="AE150" s="55"/>
      <c r="AF150" s="55"/>
      <c r="AG150" s="55"/>
      <c r="AH150" s="55"/>
      <c r="AI150" s="56"/>
      <c r="AJ150" s="53"/>
      <c r="AK150" s="76"/>
      <c r="AL150" s="76"/>
      <c r="AM150" s="53"/>
      <c r="AN150" s="53"/>
      <c r="AO150" s="53"/>
      <c r="AP150" s="53" t="s">
        <v>71</v>
      </c>
      <c r="AQ150" s="53" t="s">
        <v>71</v>
      </c>
      <c r="AR150" s="53" t="s">
        <v>71</v>
      </c>
      <c r="AS150" s="53" t="s">
        <v>71</v>
      </c>
      <c r="AT150" s="53" t="s">
        <v>71</v>
      </c>
      <c r="AU150" s="53" t="s">
        <v>71</v>
      </c>
      <c r="AV150" s="53" t="s">
        <v>71</v>
      </c>
      <c r="AW150" s="53" t="s">
        <v>71</v>
      </c>
      <c r="AX150" s="53" t="s">
        <v>71</v>
      </c>
      <c r="AY150" s="53" t="s">
        <v>71</v>
      </c>
      <c r="AZ150" s="53" t="s">
        <v>71</v>
      </c>
      <c r="BA150" s="53" t="s">
        <v>71</v>
      </c>
      <c r="BB150" s="53" t="s">
        <v>71</v>
      </c>
      <c r="BC150" s="53" t="s">
        <v>71</v>
      </c>
      <c r="BD150" s="53" t="s">
        <v>71</v>
      </c>
      <c r="BE150" s="53" t="s">
        <v>71</v>
      </c>
      <c r="BF150" s="53" t="s">
        <v>71</v>
      </c>
      <c r="BG150" s="53" t="s">
        <v>71</v>
      </c>
      <c r="BH150" s="53" t="s">
        <v>71</v>
      </c>
      <c r="BI150" s="53" t="s">
        <v>71</v>
      </c>
      <c r="BJ150" s="53" t="s">
        <v>71</v>
      </c>
      <c r="BK150" s="53" t="s">
        <v>71</v>
      </c>
      <c r="BL150" s="53" t="s">
        <v>71</v>
      </c>
      <c r="BM150" s="53"/>
      <c r="BN150" s="57"/>
      <c r="BO150" s="57" t="s">
        <v>71</v>
      </c>
      <c r="BP150" s="57" t="s">
        <v>71</v>
      </c>
      <c r="BQ150" s="57" t="s">
        <v>71</v>
      </c>
      <c r="BR150" s="57" t="s">
        <v>71</v>
      </c>
      <c r="BS150" s="57"/>
      <c r="BT150" s="57" t="s">
        <v>71</v>
      </c>
      <c r="BU150" s="57" t="s">
        <v>71</v>
      </c>
      <c r="BV150" s="57" t="s">
        <v>71</v>
      </c>
      <c r="BW150" s="57" t="s">
        <v>71</v>
      </c>
      <c r="BX150" s="57" t="s">
        <v>71</v>
      </c>
      <c r="BY150" s="57" t="s">
        <v>71</v>
      </c>
      <c r="BZ150" s="57" t="s">
        <v>71</v>
      </c>
      <c r="CA150" s="57" t="s">
        <v>71</v>
      </c>
      <c r="CB150" s="57" t="s">
        <v>71</v>
      </c>
      <c r="CC150" s="57" t="s">
        <v>71</v>
      </c>
      <c r="CD150" s="57"/>
      <c r="CE150" s="58" t="s">
        <v>71</v>
      </c>
      <c r="CF150" s="58"/>
      <c r="CG150" s="59" t="s">
        <v>71</v>
      </c>
      <c r="CH150" s="59" t="s">
        <v>71</v>
      </c>
      <c r="CI150" s="60" t="s">
        <v>71</v>
      </c>
      <c r="CJ150" s="60"/>
      <c r="CK150" s="60"/>
      <c r="CL150" s="59" t="s">
        <v>71</v>
      </c>
      <c r="CM150" s="59" t="s">
        <v>71</v>
      </c>
      <c r="CN150" s="59" t="s">
        <v>71</v>
      </c>
      <c r="CO150" s="59" t="s">
        <v>71</v>
      </c>
      <c r="CP150" s="59" t="s">
        <v>71</v>
      </c>
      <c r="CQ150" s="59" t="s">
        <v>71</v>
      </c>
      <c r="CR150" s="59" t="s">
        <v>71</v>
      </c>
      <c r="CS150" s="57" t="s">
        <v>71</v>
      </c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  <c r="DI150" s="57"/>
      <c r="DJ150" s="57"/>
      <c r="DK150" s="57"/>
      <c r="DL150" s="57"/>
      <c r="DM150" s="57"/>
      <c r="DN150" s="57"/>
      <c r="DO150" s="57"/>
      <c r="DP150" s="57"/>
      <c r="DQ150" s="57"/>
      <c r="DR150" s="57"/>
      <c r="DS150" s="57"/>
      <c r="DT150" s="57"/>
      <c r="DU150" s="57"/>
      <c r="DV150" s="57"/>
      <c r="DW150" s="57"/>
      <c r="DX150" s="57"/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  <c r="ER150" s="57"/>
      <c r="ES150" s="57"/>
      <c r="ET150" s="57"/>
      <c r="EU150" s="57"/>
      <c r="EV150" s="57"/>
      <c r="EW150" s="57"/>
      <c r="EX150" s="57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  <c r="HG150" s="57"/>
      <c r="HH150" s="57"/>
      <c r="HI150" s="57"/>
      <c r="HJ150" s="57"/>
      <c r="HK150" s="57"/>
      <c r="HL150" s="57"/>
      <c r="HM150" s="57"/>
      <c r="HN150" s="57"/>
      <c r="HO150" s="57"/>
      <c r="HP150" s="57"/>
      <c r="HQ150" s="57"/>
      <c r="HR150" s="57"/>
      <c r="HS150" s="57"/>
      <c r="HT150" s="57"/>
      <c r="HU150" s="57"/>
      <c r="HV150" s="57"/>
      <c r="HW150" s="57"/>
      <c r="HX150" s="57"/>
      <c r="HY150" s="57"/>
      <c r="HZ150" s="57"/>
      <c r="IA150" s="57"/>
      <c r="IB150" s="41"/>
      <c r="IC150" s="41"/>
      <c r="ID150" s="41"/>
      <c r="IE150" s="41"/>
      <c r="IF150" s="41"/>
      <c r="IG150" s="41"/>
      <c r="IH150" s="41"/>
      <c r="II150" s="41"/>
      <c r="IJ150" s="41"/>
      <c r="IK150" s="41"/>
      <c r="IL150" s="41"/>
      <c r="IM150" s="41"/>
      <c r="IN150" s="41"/>
      <c r="IO150" s="41"/>
      <c r="IP150" s="41"/>
      <c r="IQ150" s="41"/>
      <c r="IR150" s="41"/>
      <c r="IS150" s="41"/>
      <c r="IT150" s="41"/>
      <c r="IU150" s="41"/>
      <c r="IV150" s="41"/>
      <c r="IW150" s="41"/>
      <c r="IX150" s="41"/>
    </row>
    <row r="151" spans="1:258" x14ac:dyDescent="0.15">
      <c r="A151" s="53"/>
      <c r="B151" s="53"/>
      <c r="C151" s="53"/>
      <c r="D151" s="53"/>
      <c r="E151" s="53"/>
      <c r="F151" s="53"/>
      <c r="G151" s="53"/>
      <c r="H151" s="54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5"/>
      <c r="AA151" s="55"/>
      <c r="AB151" s="55"/>
      <c r="AC151" s="55"/>
      <c r="AD151" s="55"/>
      <c r="AE151" s="55"/>
      <c r="AF151" s="55"/>
      <c r="AG151" s="55"/>
      <c r="AH151" s="55"/>
      <c r="AI151" s="56"/>
      <c r="AJ151" s="53"/>
      <c r="AK151" s="76"/>
      <c r="AL151" s="76"/>
      <c r="AM151" s="53"/>
      <c r="AN151" s="53"/>
      <c r="AO151" s="53"/>
      <c r="AP151" s="53" t="s">
        <v>71</v>
      </c>
      <c r="AQ151" s="53" t="s">
        <v>71</v>
      </c>
      <c r="AR151" s="53" t="s">
        <v>71</v>
      </c>
      <c r="AS151" s="53" t="s">
        <v>71</v>
      </c>
      <c r="AT151" s="53" t="s">
        <v>71</v>
      </c>
      <c r="AU151" s="53" t="s">
        <v>71</v>
      </c>
      <c r="AV151" s="53" t="s">
        <v>71</v>
      </c>
      <c r="AW151" s="53" t="s">
        <v>71</v>
      </c>
      <c r="AX151" s="53" t="s">
        <v>71</v>
      </c>
      <c r="AY151" s="53" t="s">
        <v>71</v>
      </c>
      <c r="AZ151" s="53" t="s">
        <v>71</v>
      </c>
      <c r="BA151" s="53" t="s">
        <v>71</v>
      </c>
      <c r="BB151" s="53" t="s">
        <v>71</v>
      </c>
      <c r="BC151" s="53" t="s">
        <v>71</v>
      </c>
      <c r="BD151" s="53" t="s">
        <v>71</v>
      </c>
      <c r="BE151" s="53" t="s">
        <v>71</v>
      </c>
      <c r="BF151" s="53" t="s">
        <v>71</v>
      </c>
      <c r="BG151" s="53" t="s">
        <v>71</v>
      </c>
      <c r="BH151" s="53" t="s">
        <v>71</v>
      </c>
      <c r="BI151" s="53" t="s">
        <v>71</v>
      </c>
      <c r="BJ151" s="53" t="s">
        <v>71</v>
      </c>
      <c r="BK151" s="53" t="s">
        <v>71</v>
      </c>
      <c r="BL151" s="53" t="s">
        <v>71</v>
      </c>
      <c r="BM151" s="53"/>
      <c r="BN151" s="57"/>
      <c r="BO151" s="57" t="s">
        <v>71</v>
      </c>
      <c r="BP151" s="57" t="s">
        <v>71</v>
      </c>
      <c r="BQ151" s="57" t="s">
        <v>71</v>
      </c>
      <c r="BR151" s="57" t="s">
        <v>71</v>
      </c>
      <c r="BS151" s="57"/>
      <c r="BT151" s="57" t="s">
        <v>71</v>
      </c>
      <c r="BU151" s="57" t="s">
        <v>71</v>
      </c>
      <c r="BV151" s="57" t="s">
        <v>71</v>
      </c>
      <c r="BW151" s="57" t="s">
        <v>71</v>
      </c>
      <c r="BX151" s="57" t="s">
        <v>71</v>
      </c>
      <c r="BY151" s="57" t="s">
        <v>71</v>
      </c>
      <c r="BZ151" s="57" t="s">
        <v>71</v>
      </c>
      <c r="CA151" s="57" t="s">
        <v>71</v>
      </c>
      <c r="CB151" s="57" t="s">
        <v>71</v>
      </c>
      <c r="CC151" s="57" t="s">
        <v>71</v>
      </c>
      <c r="CD151" s="57"/>
      <c r="CE151" s="58" t="s">
        <v>71</v>
      </c>
      <c r="CF151" s="58"/>
      <c r="CG151" s="59" t="s">
        <v>71</v>
      </c>
      <c r="CH151" s="59" t="s">
        <v>71</v>
      </c>
      <c r="CI151" s="60" t="s">
        <v>71</v>
      </c>
      <c r="CJ151" s="60"/>
      <c r="CK151" s="60"/>
      <c r="CL151" s="59" t="s">
        <v>71</v>
      </c>
      <c r="CM151" s="59" t="s">
        <v>71</v>
      </c>
      <c r="CN151" s="59" t="s">
        <v>71</v>
      </c>
      <c r="CO151" s="59" t="s">
        <v>71</v>
      </c>
      <c r="CP151" s="59" t="s">
        <v>71</v>
      </c>
      <c r="CQ151" s="59" t="s">
        <v>71</v>
      </c>
      <c r="CR151" s="59" t="s">
        <v>71</v>
      </c>
      <c r="CS151" s="57" t="s">
        <v>71</v>
      </c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  <c r="DI151" s="57"/>
      <c r="DJ151" s="57"/>
      <c r="DK151" s="57"/>
      <c r="DL151" s="57"/>
      <c r="DM151" s="57"/>
      <c r="DN151" s="57"/>
      <c r="DO151" s="57"/>
      <c r="DP151" s="57"/>
      <c r="DQ151" s="57"/>
      <c r="DR151" s="57"/>
      <c r="DS151" s="57"/>
      <c r="DT151" s="57"/>
      <c r="DU151" s="57"/>
      <c r="DV151" s="57"/>
      <c r="DW151" s="57"/>
      <c r="DX151" s="57"/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  <c r="ER151" s="57"/>
      <c r="ES151" s="57"/>
      <c r="ET151" s="57"/>
      <c r="EU151" s="57"/>
      <c r="EV151" s="57"/>
      <c r="EW151" s="57"/>
      <c r="EX151" s="57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  <c r="HG151" s="57"/>
      <c r="HH151" s="57"/>
      <c r="HI151" s="57"/>
      <c r="HJ151" s="57"/>
      <c r="HK151" s="57"/>
      <c r="HL151" s="57"/>
      <c r="HM151" s="57"/>
      <c r="HN151" s="57"/>
      <c r="HO151" s="57"/>
      <c r="HP151" s="57"/>
      <c r="HQ151" s="57"/>
      <c r="HR151" s="57"/>
      <c r="HS151" s="57"/>
      <c r="HT151" s="57"/>
      <c r="HU151" s="57"/>
      <c r="HV151" s="57"/>
      <c r="HW151" s="57"/>
      <c r="HX151" s="57"/>
      <c r="HY151" s="57"/>
      <c r="HZ151" s="57"/>
      <c r="IA151" s="57"/>
      <c r="IB151" s="41"/>
      <c r="IC151" s="41"/>
      <c r="ID151" s="41"/>
      <c r="IE151" s="41"/>
      <c r="IF151" s="41"/>
      <c r="IG151" s="41"/>
      <c r="IH151" s="41"/>
      <c r="II151" s="41"/>
      <c r="IJ151" s="41"/>
      <c r="IK151" s="41"/>
      <c r="IL151" s="41"/>
      <c r="IM151" s="41"/>
      <c r="IN151" s="41"/>
      <c r="IO151" s="41"/>
      <c r="IP151" s="41"/>
      <c r="IQ151" s="41"/>
      <c r="IR151" s="41"/>
      <c r="IS151" s="41"/>
      <c r="IT151" s="41"/>
      <c r="IU151" s="41"/>
      <c r="IV151" s="41"/>
      <c r="IW151" s="41"/>
      <c r="IX151" s="41"/>
    </row>
    <row r="152" spans="1:258" x14ac:dyDescent="0.15">
      <c r="A152" s="53"/>
      <c r="B152" s="53"/>
      <c r="C152" s="53"/>
      <c r="D152" s="53"/>
      <c r="E152" s="53"/>
      <c r="F152" s="53"/>
      <c r="G152" s="53"/>
      <c r="H152" s="54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5"/>
      <c r="AA152" s="55"/>
      <c r="AB152" s="55"/>
      <c r="AC152" s="55"/>
      <c r="AD152" s="55"/>
      <c r="AE152" s="55"/>
      <c r="AF152" s="55"/>
      <c r="AG152" s="55"/>
      <c r="AH152" s="55"/>
      <c r="AI152" s="56"/>
      <c r="AJ152" s="53"/>
      <c r="AK152" s="76"/>
      <c r="AL152" s="76"/>
      <c r="AM152" s="53"/>
      <c r="AN152" s="53"/>
      <c r="AO152" s="53"/>
      <c r="AP152" s="53" t="s">
        <v>71</v>
      </c>
      <c r="AQ152" s="53" t="s">
        <v>71</v>
      </c>
      <c r="AR152" s="53" t="s">
        <v>71</v>
      </c>
      <c r="AS152" s="53" t="s">
        <v>71</v>
      </c>
      <c r="AT152" s="53" t="s">
        <v>71</v>
      </c>
      <c r="AU152" s="53" t="s">
        <v>71</v>
      </c>
      <c r="AV152" s="53" t="s">
        <v>71</v>
      </c>
      <c r="AW152" s="53" t="s">
        <v>71</v>
      </c>
      <c r="AX152" s="53" t="s">
        <v>71</v>
      </c>
      <c r="AY152" s="53" t="s">
        <v>71</v>
      </c>
      <c r="AZ152" s="53" t="s">
        <v>71</v>
      </c>
      <c r="BA152" s="53" t="s">
        <v>71</v>
      </c>
      <c r="BB152" s="53" t="s">
        <v>71</v>
      </c>
      <c r="BC152" s="53" t="s">
        <v>71</v>
      </c>
      <c r="BD152" s="53" t="s">
        <v>71</v>
      </c>
      <c r="BE152" s="53" t="s">
        <v>71</v>
      </c>
      <c r="BF152" s="53" t="s">
        <v>71</v>
      </c>
      <c r="BG152" s="53" t="s">
        <v>71</v>
      </c>
      <c r="BH152" s="53" t="s">
        <v>71</v>
      </c>
      <c r="BI152" s="53" t="s">
        <v>71</v>
      </c>
      <c r="BJ152" s="53" t="s">
        <v>71</v>
      </c>
      <c r="BK152" s="53" t="s">
        <v>71</v>
      </c>
      <c r="BL152" s="53" t="s">
        <v>71</v>
      </c>
      <c r="BM152" s="53"/>
      <c r="BN152" s="57"/>
      <c r="BO152" s="57" t="s">
        <v>71</v>
      </c>
      <c r="BP152" s="57" t="s">
        <v>71</v>
      </c>
      <c r="BQ152" s="57" t="s">
        <v>71</v>
      </c>
      <c r="BR152" s="57" t="s">
        <v>71</v>
      </c>
      <c r="BS152" s="57"/>
      <c r="BT152" s="57" t="s">
        <v>71</v>
      </c>
      <c r="BU152" s="57" t="s">
        <v>71</v>
      </c>
      <c r="BV152" s="57" t="s">
        <v>71</v>
      </c>
      <c r="BW152" s="57" t="s">
        <v>71</v>
      </c>
      <c r="BX152" s="57" t="s">
        <v>71</v>
      </c>
      <c r="BY152" s="57" t="s">
        <v>71</v>
      </c>
      <c r="BZ152" s="57" t="s">
        <v>71</v>
      </c>
      <c r="CA152" s="57" t="s">
        <v>71</v>
      </c>
      <c r="CB152" s="57" t="s">
        <v>71</v>
      </c>
      <c r="CC152" s="57" t="s">
        <v>71</v>
      </c>
      <c r="CD152" s="57"/>
      <c r="CE152" s="58" t="s">
        <v>71</v>
      </c>
      <c r="CF152" s="58"/>
      <c r="CG152" s="59" t="s">
        <v>71</v>
      </c>
      <c r="CH152" s="59" t="s">
        <v>71</v>
      </c>
      <c r="CI152" s="60" t="s">
        <v>71</v>
      </c>
      <c r="CJ152" s="60"/>
      <c r="CK152" s="60"/>
      <c r="CL152" s="59" t="s">
        <v>71</v>
      </c>
      <c r="CM152" s="59" t="s">
        <v>71</v>
      </c>
      <c r="CN152" s="59" t="s">
        <v>71</v>
      </c>
      <c r="CO152" s="59" t="s">
        <v>71</v>
      </c>
      <c r="CP152" s="59" t="s">
        <v>71</v>
      </c>
      <c r="CQ152" s="59" t="s">
        <v>71</v>
      </c>
      <c r="CR152" s="59" t="s">
        <v>71</v>
      </c>
      <c r="CS152" s="57" t="s">
        <v>71</v>
      </c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  <c r="DI152" s="57"/>
      <c r="DJ152" s="57"/>
      <c r="DK152" s="57"/>
      <c r="DL152" s="57"/>
      <c r="DM152" s="57"/>
      <c r="DN152" s="57"/>
      <c r="DO152" s="57"/>
      <c r="DP152" s="57"/>
      <c r="DQ152" s="57"/>
      <c r="DR152" s="57"/>
      <c r="DS152" s="57"/>
      <c r="DT152" s="57"/>
      <c r="DU152" s="57"/>
      <c r="DV152" s="57"/>
      <c r="DW152" s="57"/>
      <c r="DX152" s="57"/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  <c r="HG152" s="57"/>
      <c r="HH152" s="57"/>
      <c r="HI152" s="57"/>
      <c r="HJ152" s="57"/>
      <c r="HK152" s="57"/>
      <c r="HL152" s="57"/>
      <c r="HM152" s="57"/>
      <c r="HN152" s="57"/>
      <c r="HO152" s="57"/>
      <c r="HP152" s="57"/>
      <c r="HQ152" s="57"/>
      <c r="HR152" s="57"/>
      <c r="HS152" s="57"/>
      <c r="HT152" s="57"/>
      <c r="HU152" s="57"/>
      <c r="HV152" s="57"/>
      <c r="HW152" s="57"/>
      <c r="HX152" s="57"/>
      <c r="HY152" s="57"/>
      <c r="HZ152" s="57"/>
      <c r="IA152" s="57"/>
      <c r="IB152" s="41"/>
      <c r="IC152" s="41"/>
      <c r="ID152" s="41"/>
      <c r="IE152" s="41"/>
      <c r="IF152" s="41"/>
      <c r="IG152" s="41"/>
      <c r="IH152" s="41"/>
      <c r="II152" s="41"/>
      <c r="IJ152" s="41"/>
      <c r="IK152" s="41"/>
      <c r="IL152" s="41"/>
      <c r="IM152" s="41"/>
      <c r="IN152" s="41"/>
      <c r="IO152" s="41"/>
      <c r="IP152" s="41"/>
      <c r="IQ152" s="41"/>
      <c r="IR152" s="41"/>
      <c r="IS152" s="41"/>
      <c r="IT152" s="41"/>
      <c r="IU152" s="41"/>
      <c r="IV152" s="41"/>
      <c r="IW152" s="41"/>
      <c r="IX152" s="41"/>
    </row>
    <row r="153" spans="1:258" x14ac:dyDescent="0.15">
      <c r="A153" s="53"/>
      <c r="B153" s="53"/>
      <c r="C153" s="53"/>
      <c r="D153" s="53"/>
      <c r="E153" s="53"/>
      <c r="F153" s="53"/>
      <c r="G153" s="53"/>
      <c r="H153" s="54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5"/>
      <c r="AA153" s="55"/>
      <c r="AB153" s="55"/>
      <c r="AC153" s="55"/>
      <c r="AD153" s="55"/>
      <c r="AE153" s="55"/>
      <c r="AF153" s="55"/>
      <c r="AG153" s="55"/>
      <c r="AH153" s="55"/>
      <c r="AI153" s="56"/>
      <c r="AJ153" s="53"/>
      <c r="AK153" s="76"/>
      <c r="AL153" s="76"/>
      <c r="AM153" s="53"/>
      <c r="AN153" s="53"/>
      <c r="AO153" s="53"/>
      <c r="AP153" s="53" t="s">
        <v>71</v>
      </c>
      <c r="AQ153" s="53" t="s">
        <v>71</v>
      </c>
      <c r="AR153" s="53" t="s">
        <v>71</v>
      </c>
      <c r="AS153" s="53" t="s">
        <v>71</v>
      </c>
      <c r="AT153" s="53" t="s">
        <v>71</v>
      </c>
      <c r="AU153" s="53" t="s">
        <v>71</v>
      </c>
      <c r="AV153" s="53" t="s">
        <v>71</v>
      </c>
      <c r="AW153" s="53" t="s">
        <v>71</v>
      </c>
      <c r="AX153" s="53" t="s">
        <v>71</v>
      </c>
      <c r="AY153" s="53" t="s">
        <v>71</v>
      </c>
      <c r="AZ153" s="53" t="s">
        <v>71</v>
      </c>
      <c r="BA153" s="53" t="s">
        <v>71</v>
      </c>
      <c r="BB153" s="53" t="s">
        <v>71</v>
      </c>
      <c r="BC153" s="53" t="s">
        <v>71</v>
      </c>
      <c r="BD153" s="53" t="s">
        <v>71</v>
      </c>
      <c r="BE153" s="53" t="s">
        <v>71</v>
      </c>
      <c r="BF153" s="53" t="s">
        <v>71</v>
      </c>
      <c r="BG153" s="53" t="s">
        <v>71</v>
      </c>
      <c r="BH153" s="53" t="s">
        <v>71</v>
      </c>
      <c r="BI153" s="53" t="s">
        <v>71</v>
      </c>
      <c r="BJ153" s="53" t="s">
        <v>71</v>
      </c>
      <c r="BK153" s="53" t="s">
        <v>71</v>
      </c>
      <c r="BL153" s="53" t="s">
        <v>71</v>
      </c>
      <c r="BM153" s="53"/>
      <c r="BN153" s="57"/>
      <c r="BO153" s="57" t="s">
        <v>71</v>
      </c>
      <c r="BP153" s="57" t="s">
        <v>71</v>
      </c>
      <c r="BQ153" s="57" t="s">
        <v>71</v>
      </c>
      <c r="BR153" s="57" t="s">
        <v>71</v>
      </c>
      <c r="BS153" s="57"/>
      <c r="BT153" s="57" t="s">
        <v>71</v>
      </c>
      <c r="BU153" s="57" t="s">
        <v>71</v>
      </c>
      <c r="BV153" s="57" t="s">
        <v>71</v>
      </c>
      <c r="BW153" s="57" t="s">
        <v>71</v>
      </c>
      <c r="BX153" s="57" t="s">
        <v>71</v>
      </c>
      <c r="BY153" s="57" t="s">
        <v>71</v>
      </c>
      <c r="BZ153" s="57" t="s">
        <v>71</v>
      </c>
      <c r="CA153" s="57" t="s">
        <v>71</v>
      </c>
      <c r="CB153" s="57" t="s">
        <v>71</v>
      </c>
      <c r="CC153" s="57" t="s">
        <v>71</v>
      </c>
      <c r="CD153" s="57"/>
      <c r="CE153" s="58" t="s">
        <v>71</v>
      </c>
      <c r="CF153" s="58"/>
      <c r="CG153" s="59" t="s">
        <v>71</v>
      </c>
      <c r="CH153" s="59" t="s">
        <v>71</v>
      </c>
      <c r="CI153" s="60" t="s">
        <v>71</v>
      </c>
      <c r="CJ153" s="60"/>
      <c r="CK153" s="60"/>
      <c r="CL153" s="59" t="s">
        <v>71</v>
      </c>
      <c r="CM153" s="59" t="s">
        <v>71</v>
      </c>
      <c r="CN153" s="59" t="s">
        <v>71</v>
      </c>
      <c r="CO153" s="59" t="s">
        <v>71</v>
      </c>
      <c r="CP153" s="59" t="s">
        <v>71</v>
      </c>
      <c r="CQ153" s="59" t="s">
        <v>71</v>
      </c>
      <c r="CR153" s="59" t="s">
        <v>71</v>
      </c>
      <c r="CS153" s="57" t="s">
        <v>71</v>
      </c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57"/>
      <c r="DZ153" s="57"/>
      <c r="EA153" s="57"/>
      <c r="EB153" s="57"/>
      <c r="EC153" s="57"/>
      <c r="ED153" s="57"/>
      <c r="EE153" s="57"/>
      <c r="EF153" s="57"/>
      <c r="EG153" s="57"/>
      <c r="EH153" s="57"/>
      <c r="EI153" s="57"/>
      <c r="EJ153" s="57"/>
      <c r="EK153" s="57"/>
      <c r="EL153" s="57"/>
      <c r="EM153" s="57"/>
      <c r="EN153" s="57"/>
      <c r="EO153" s="57"/>
      <c r="EP153" s="57"/>
      <c r="EQ153" s="57"/>
      <c r="ER153" s="57"/>
      <c r="ES153" s="57"/>
      <c r="ET153" s="57"/>
      <c r="EU153" s="57"/>
      <c r="EV153" s="57"/>
      <c r="EW153" s="57"/>
      <c r="EX153" s="57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  <c r="HG153" s="57"/>
      <c r="HH153" s="57"/>
      <c r="HI153" s="57"/>
      <c r="HJ153" s="57"/>
      <c r="HK153" s="57"/>
      <c r="HL153" s="57"/>
      <c r="HM153" s="57"/>
      <c r="HN153" s="57"/>
      <c r="HO153" s="57"/>
      <c r="HP153" s="57"/>
      <c r="HQ153" s="57"/>
      <c r="HR153" s="57"/>
      <c r="HS153" s="57"/>
      <c r="HT153" s="57"/>
      <c r="HU153" s="57"/>
      <c r="HV153" s="57"/>
      <c r="HW153" s="57"/>
      <c r="HX153" s="57"/>
      <c r="HY153" s="57"/>
      <c r="HZ153" s="57"/>
      <c r="IA153" s="57"/>
      <c r="IB153" s="41"/>
      <c r="IC153" s="41"/>
      <c r="ID153" s="41"/>
      <c r="IE153" s="41"/>
      <c r="IF153" s="41"/>
      <c r="IG153" s="41"/>
      <c r="IH153" s="41"/>
      <c r="II153" s="41"/>
      <c r="IJ153" s="41"/>
      <c r="IK153" s="41"/>
      <c r="IL153" s="41"/>
      <c r="IM153" s="41"/>
      <c r="IN153" s="41"/>
      <c r="IO153" s="41"/>
      <c r="IP153" s="41"/>
      <c r="IQ153" s="41"/>
      <c r="IR153" s="41"/>
      <c r="IS153" s="41"/>
      <c r="IT153" s="41"/>
      <c r="IU153" s="41"/>
      <c r="IV153" s="41"/>
      <c r="IW153" s="41"/>
      <c r="IX153" s="41"/>
    </row>
    <row r="154" spans="1:258" x14ac:dyDescent="0.15">
      <c r="A154" s="53"/>
      <c r="B154" s="53"/>
      <c r="C154" s="53"/>
      <c r="D154" s="53"/>
      <c r="E154" s="53"/>
      <c r="F154" s="53"/>
      <c r="G154" s="53"/>
      <c r="H154" s="54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5"/>
      <c r="AA154" s="55"/>
      <c r="AB154" s="55"/>
      <c r="AC154" s="55"/>
      <c r="AD154" s="55"/>
      <c r="AE154" s="55"/>
      <c r="AF154" s="55"/>
      <c r="AG154" s="55"/>
      <c r="AH154" s="55"/>
      <c r="AI154" s="56"/>
      <c r="AJ154" s="53"/>
      <c r="AK154" s="76"/>
      <c r="AL154" s="76"/>
      <c r="AM154" s="53"/>
      <c r="AN154" s="53"/>
      <c r="AO154" s="53"/>
      <c r="AP154" s="53" t="s">
        <v>71</v>
      </c>
      <c r="AQ154" s="53" t="s">
        <v>71</v>
      </c>
      <c r="AR154" s="53" t="s">
        <v>71</v>
      </c>
      <c r="AS154" s="53" t="s">
        <v>71</v>
      </c>
      <c r="AT154" s="53" t="s">
        <v>71</v>
      </c>
      <c r="AU154" s="53" t="s">
        <v>71</v>
      </c>
      <c r="AV154" s="53" t="s">
        <v>71</v>
      </c>
      <c r="AW154" s="53" t="s">
        <v>71</v>
      </c>
      <c r="AX154" s="53" t="s">
        <v>71</v>
      </c>
      <c r="AY154" s="53" t="s">
        <v>71</v>
      </c>
      <c r="AZ154" s="53" t="s">
        <v>71</v>
      </c>
      <c r="BA154" s="53" t="s">
        <v>71</v>
      </c>
      <c r="BB154" s="53" t="s">
        <v>71</v>
      </c>
      <c r="BC154" s="53" t="s">
        <v>71</v>
      </c>
      <c r="BD154" s="53" t="s">
        <v>71</v>
      </c>
      <c r="BE154" s="53" t="s">
        <v>71</v>
      </c>
      <c r="BF154" s="53" t="s">
        <v>71</v>
      </c>
      <c r="BG154" s="53" t="s">
        <v>71</v>
      </c>
      <c r="BH154" s="53" t="s">
        <v>71</v>
      </c>
      <c r="BI154" s="53" t="s">
        <v>71</v>
      </c>
      <c r="BJ154" s="53" t="s">
        <v>71</v>
      </c>
      <c r="BK154" s="53" t="s">
        <v>71</v>
      </c>
      <c r="BL154" s="53" t="s">
        <v>71</v>
      </c>
      <c r="BM154" s="53"/>
      <c r="BN154" s="57"/>
      <c r="BO154" s="57" t="s">
        <v>71</v>
      </c>
      <c r="BP154" s="57" t="s">
        <v>71</v>
      </c>
      <c r="BQ154" s="57" t="s">
        <v>71</v>
      </c>
      <c r="BR154" s="57" t="s">
        <v>71</v>
      </c>
      <c r="BS154" s="57"/>
      <c r="BT154" s="57" t="s">
        <v>71</v>
      </c>
      <c r="BU154" s="57" t="s">
        <v>71</v>
      </c>
      <c r="BV154" s="57" t="s">
        <v>71</v>
      </c>
      <c r="BW154" s="57" t="s">
        <v>71</v>
      </c>
      <c r="BX154" s="57" t="s">
        <v>71</v>
      </c>
      <c r="BY154" s="57" t="s">
        <v>71</v>
      </c>
      <c r="BZ154" s="57" t="s">
        <v>71</v>
      </c>
      <c r="CA154" s="57" t="s">
        <v>71</v>
      </c>
      <c r="CB154" s="57" t="s">
        <v>71</v>
      </c>
      <c r="CC154" s="57" t="s">
        <v>71</v>
      </c>
      <c r="CD154" s="57"/>
      <c r="CE154" s="58" t="s">
        <v>71</v>
      </c>
      <c r="CF154" s="58"/>
      <c r="CG154" s="59" t="s">
        <v>71</v>
      </c>
      <c r="CH154" s="59" t="s">
        <v>71</v>
      </c>
      <c r="CI154" s="60" t="s">
        <v>71</v>
      </c>
      <c r="CJ154" s="60"/>
      <c r="CK154" s="60"/>
      <c r="CL154" s="59" t="s">
        <v>71</v>
      </c>
      <c r="CM154" s="59" t="s">
        <v>71</v>
      </c>
      <c r="CN154" s="59" t="s">
        <v>71</v>
      </c>
      <c r="CO154" s="59" t="s">
        <v>71</v>
      </c>
      <c r="CP154" s="59" t="s">
        <v>71</v>
      </c>
      <c r="CQ154" s="59" t="s">
        <v>71</v>
      </c>
      <c r="CR154" s="59" t="s">
        <v>71</v>
      </c>
      <c r="CS154" s="57" t="s">
        <v>71</v>
      </c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7"/>
      <c r="DX154" s="57"/>
      <c r="DY154" s="57"/>
      <c r="DZ154" s="57"/>
      <c r="EA154" s="57"/>
      <c r="EB154" s="57"/>
      <c r="EC154" s="57"/>
      <c r="ED154" s="57"/>
      <c r="EE154" s="57"/>
      <c r="EF154" s="57"/>
      <c r="EG154" s="57"/>
      <c r="EH154" s="57"/>
      <c r="EI154" s="57"/>
      <c r="EJ154" s="57"/>
      <c r="EK154" s="57"/>
      <c r="EL154" s="57"/>
      <c r="EM154" s="57"/>
      <c r="EN154" s="57"/>
      <c r="EO154" s="57"/>
      <c r="EP154" s="57"/>
      <c r="EQ154" s="57"/>
      <c r="ER154" s="57"/>
      <c r="ES154" s="57"/>
      <c r="ET154" s="57"/>
      <c r="EU154" s="57"/>
      <c r="EV154" s="57"/>
      <c r="EW154" s="57"/>
      <c r="EX154" s="57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  <c r="HG154" s="57"/>
      <c r="HH154" s="57"/>
      <c r="HI154" s="57"/>
      <c r="HJ154" s="57"/>
      <c r="HK154" s="57"/>
      <c r="HL154" s="57"/>
      <c r="HM154" s="57"/>
      <c r="HN154" s="57"/>
      <c r="HO154" s="57"/>
      <c r="HP154" s="57"/>
      <c r="HQ154" s="57"/>
      <c r="HR154" s="57"/>
      <c r="HS154" s="57"/>
      <c r="HT154" s="57"/>
      <c r="HU154" s="57"/>
      <c r="HV154" s="57"/>
      <c r="HW154" s="57"/>
      <c r="HX154" s="57"/>
      <c r="HY154" s="57"/>
      <c r="HZ154" s="57"/>
      <c r="IA154" s="57"/>
      <c r="IB154" s="41"/>
      <c r="IC154" s="41"/>
      <c r="ID154" s="41"/>
      <c r="IE154" s="41"/>
      <c r="IF154" s="41"/>
      <c r="IG154" s="41"/>
      <c r="IH154" s="41"/>
      <c r="II154" s="41"/>
      <c r="IJ154" s="41"/>
      <c r="IK154" s="41"/>
      <c r="IL154" s="41"/>
      <c r="IM154" s="41"/>
      <c r="IN154" s="41"/>
      <c r="IO154" s="41"/>
      <c r="IP154" s="41"/>
      <c r="IQ154" s="41"/>
      <c r="IR154" s="41"/>
      <c r="IS154" s="41"/>
      <c r="IT154" s="41"/>
      <c r="IU154" s="41"/>
      <c r="IV154" s="41"/>
      <c r="IW154" s="41"/>
      <c r="IX154" s="41"/>
    </row>
    <row r="155" spans="1:258" x14ac:dyDescent="0.15">
      <c r="A155" s="53"/>
      <c r="B155" s="53"/>
      <c r="C155" s="53"/>
      <c r="D155" s="53"/>
      <c r="E155" s="53"/>
      <c r="F155" s="53"/>
      <c r="G155" s="53"/>
      <c r="H155" s="54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5"/>
      <c r="AA155" s="55"/>
      <c r="AB155" s="55"/>
      <c r="AC155" s="55"/>
      <c r="AD155" s="55"/>
      <c r="AE155" s="55"/>
      <c r="AF155" s="55"/>
      <c r="AG155" s="55"/>
      <c r="AH155" s="55"/>
      <c r="AI155" s="56"/>
      <c r="AJ155" s="53"/>
      <c r="AK155" s="76"/>
      <c r="AL155" s="76"/>
      <c r="AM155" s="53"/>
      <c r="AN155" s="53"/>
      <c r="AO155" s="53"/>
      <c r="AP155" s="53" t="s">
        <v>71</v>
      </c>
      <c r="AQ155" s="53" t="s">
        <v>71</v>
      </c>
      <c r="AR155" s="53" t="s">
        <v>71</v>
      </c>
      <c r="AS155" s="53" t="s">
        <v>71</v>
      </c>
      <c r="AT155" s="53" t="s">
        <v>71</v>
      </c>
      <c r="AU155" s="53" t="s">
        <v>71</v>
      </c>
      <c r="AV155" s="53" t="s">
        <v>71</v>
      </c>
      <c r="AW155" s="53" t="s">
        <v>71</v>
      </c>
      <c r="AX155" s="53" t="s">
        <v>71</v>
      </c>
      <c r="AY155" s="53" t="s">
        <v>71</v>
      </c>
      <c r="AZ155" s="53" t="s">
        <v>71</v>
      </c>
      <c r="BA155" s="53" t="s">
        <v>71</v>
      </c>
      <c r="BB155" s="53" t="s">
        <v>71</v>
      </c>
      <c r="BC155" s="53" t="s">
        <v>71</v>
      </c>
      <c r="BD155" s="53" t="s">
        <v>71</v>
      </c>
      <c r="BE155" s="53" t="s">
        <v>71</v>
      </c>
      <c r="BF155" s="53" t="s">
        <v>71</v>
      </c>
      <c r="BG155" s="53" t="s">
        <v>71</v>
      </c>
      <c r="BH155" s="53" t="s">
        <v>71</v>
      </c>
      <c r="BI155" s="53" t="s">
        <v>71</v>
      </c>
      <c r="BJ155" s="53" t="s">
        <v>71</v>
      </c>
      <c r="BK155" s="53" t="s">
        <v>71</v>
      </c>
      <c r="BL155" s="53" t="s">
        <v>71</v>
      </c>
      <c r="BM155" s="53"/>
      <c r="BN155" s="57"/>
      <c r="BO155" s="57" t="s">
        <v>71</v>
      </c>
      <c r="BP155" s="57" t="s">
        <v>71</v>
      </c>
      <c r="BQ155" s="57" t="s">
        <v>71</v>
      </c>
      <c r="BR155" s="57" t="s">
        <v>71</v>
      </c>
      <c r="BS155" s="57"/>
      <c r="BT155" s="57" t="s">
        <v>71</v>
      </c>
      <c r="BU155" s="57" t="s">
        <v>71</v>
      </c>
      <c r="BV155" s="57" t="s">
        <v>71</v>
      </c>
      <c r="BW155" s="57" t="s">
        <v>71</v>
      </c>
      <c r="BX155" s="57" t="s">
        <v>71</v>
      </c>
      <c r="BY155" s="57" t="s">
        <v>71</v>
      </c>
      <c r="BZ155" s="57" t="s">
        <v>71</v>
      </c>
      <c r="CA155" s="57" t="s">
        <v>71</v>
      </c>
      <c r="CB155" s="57" t="s">
        <v>71</v>
      </c>
      <c r="CC155" s="57" t="s">
        <v>71</v>
      </c>
      <c r="CD155" s="57"/>
      <c r="CE155" s="58" t="s">
        <v>71</v>
      </c>
      <c r="CF155" s="58"/>
      <c r="CG155" s="59" t="s">
        <v>71</v>
      </c>
      <c r="CH155" s="59" t="s">
        <v>71</v>
      </c>
      <c r="CI155" s="60" t="s">
        <v>71</v>
      </c>
      <c r="CJ155" s="60"/>
      <c r="CK155" s="60"/>
      <c r="CL155" s="59" t="s">
        <v>71</v>
      </c>
      <c r="CM155" s="59" t="s">
        <v>71</v>
      </c>
      <c r="CN155" s="59" t="s">
        <v>71</v>
      </c>
      <c r="CO155" s="59" t="s">
        <v>71</v>
      </c>
      <c r="CP155" s="59" t="s">
        <v>71</v>
      </c>
      <c r="CQ155" s="59" t="s">
        <v>71</v>
      </c>
      <c r="CR155" s="59" t="s">
        <v>71</v>
      </c>
      <c r="CS155" s="57" t="s">
        <v>71</v>
      </c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  <c r="DI155" s="57"/>
      <c r="DJ155" s="57"/>
      <c r="DK155" s="57"/>
      <c r="DL155" s="57"/>
      <c r="DM155" s="57"/>
      <c r="DN155" s="57"/>
      <c r="DO155" s="57"/>
      <c r="DP155" s="57"/>
      <c r="DQ155" s="57"/>
      <c r="DR155" s="57"/>
      <c r="DS155" s="57"/>
      <c r="DT155" s="57"/>
      <c r="DU155" s="57"/>
      <c r="DV155" s="57"/>
      <c r="DW155" s="57"/>
      <c r="DX155" s="57"/>
      <c r="DY155" s="57"/>
      <c r="DZ155" s="57"/>
      <c r="EA155" s="57"/>
      <c r="EB155" s="57"/>
      <c r="EC155" s="57"/>
      <c r="ED155" s="57"/>
      <c r="EE155" s="57"/>
      <c r="EF155" s="57"/>
      <c r="EG155" s="57"/>
      <c r="EH155" s="57"/>
      <c r="EI155" s="57"/>
      <c r="EJ155" s="57"/>
      <c r="EK155" s="57"/>
      <c r="EL155" s="57"/>
      <c r="EM155" s="57"/>
      <c r="EN155" s="57"/>
      <c r="EO155" s="57"/>
      <c r="EP155" s="57"/>
      <c r="EQ155" s="57"/>
      <c r="ER155" s="57"/>
      <c r="ES155" s="57"/>
      <c r="ET155" s="57"/>
      <c r="EU155" s="57"/>
      <c r="EV155" s="57"/>
      <c r="EW155" s="57"/>
      <c r="EX155" s="57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  <c r="HG155" s="57"/>
      <c r="HH155" s="57"/>
      <c r="HI155" s="57"/>
      <c r="HJ155" s="57"/>
      <c r="HK155" s="57"/>
      <c r="HL155" s="57"/>
      <c r="HM155" s="57"/>
      <c r="HN155" s="57"/>
      <c r="HO155" s="57"/>
      <c r="HP155" s="57"/>
      <c r="HQ155" s="57"/>
      <c r="HR155" s="57"/>
      <c r="HS155" s="57"/>
      <c r="HT155" s="57"/>
      <c r="HU155" s="57"/>
      <c r="HV155" s="57"/>
      <c r="HW155" s="57"/>
      <c r="HX155" s="57"/>
      <c r="HY155" s="57"/>
      <c r="HZ155" s="57"/>
      <c r="IA155" s="57"/>
      <c r="IB155" s="41"/>
      <c r="IC155" s="41"/>
      <c r="ID155" s="41"/>
      <c r="IE155" s="41"/>
      <c r="IF155" s="41"/>
      <c r="IG155" s="41"/>
      <c r="IH155" s="41"/>
      <c r="II155" s="41"/>
      <c r="IJ155" s="41"/>
      <c r="IK155" s="41"/>
      <c r="IL155" s="41"/>
      <c r="IM155" s="41"/>
      <c r="IN155" s="41"/>
      <c r="IO155" s="41"/>
      <c r="IP155" s="41"/>
      <c r="IQ155" s="41"/>
      <c r="IR155" s="41"/>
      <c r="IS155" s="41"/>
      <c r="IT155" s="41"/>
      <c r="IU155" s="41"/>
      <c r="IV155" s="41"/>
      <c r="IW155" s="41"/>
      <c r="IX155" s="41"/>
    </row>
    <row r="156" spans="1:258" x14ac:dyDescent="0.15">
      <c r="A156" s="53"/>
      <c r="B156" s="53"/>
      <c r="C156" s="53"/>
      <c r="D156" s="53"/>
      <c r="E156" s="53"/>
      <c r="F156" s="53"/>
      <c r="G156" s="53"/>
      <c r="H156" s="54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5"/>
      <c r="AA156" s="55"/>
      <c r="AB156" s="55"/>
      <c r="AC156" s="55"/>
      <c r="AD156" s="55"/>
      <c r="AE156" s="55"/>
      <c r="AF156" s="55"/>
      <c r="AG156" s="55"/>
      <c r="AH156" s="55"/>
      <c r="AI156" s="56"/>
      <c r="AJ156" s="53"/>
      <c r="AK156" s="76"/>
      <c r="AL156" s="76"/>
      <c r="AM156" s="53"/>
      <c r="AN156" s="53"/>
      <c r="AO156" s="53"/>
      <c r="AP156" s="53" t="s">
        <v>71</v>
      </c>
      <c r="AQ156" s="53" t="s">
        <v>71</v>
      </c>
      <c r="AR156" s="53" t="s">
        <v>71</v>
      </c>
      <c r="AS156" s="53" t="s">
        <v>71</v>
      </c>
      <c r="AT156" s="53" t="s">
        <v>71</v>
      </c>
      <c r="AU156" s="53" t="s">
        <v>71</v>
      </c>
      <c r="AV156" s="53" t="s">
        <v>71</v>
      </c>
      <c r="AW156" s="53" t="s">
        <v>71</v>
      </c>
      <c r="AX156" s="53" t="s">
        <v>71</v>
      </c>
      <c r="AY156" s="53" t="s">
        <v>71</v>
      </c>
      <c r="AZ156" s="53" t="s">
        <v>71</v>
      </c>
      <c r="BA156" s="53" t="s">
        <v>71</v>
      </c>
      <c r="BB156" s="53" t="s">
        <v>71</v>
      </c>
      <c r="BC156" s="53" t="s">
        <v>71</v>
      </c>
      <c r="BD156" s="53" t="s">
        <v>71</v>
      </c>
      <c r="BE156" s="53" t="s">
        <v>71</v>
      </c>
      <c r="BF156" s="53" t="s">
        <v>71</v>
      </c>
      <c r="BG156" s="53" t="s">
        <v>71</v>
      </c>
      <c r="BH156" s="53" t="s">
        <v>71</v>
      </c>
      <c r="BI156" s="53" t="s">
        <v>71</v>
      </c>
      <c r="BJ156" s="53" t="s">
        <v>71</v>
      </c>
      <c r="BK156" s="53" t="s">
        <v>71</v>
      </c>
      <c r="BL156" s="53" t="s">
        <v>71</v>
      </c>
      <c r="BM156" s="53"/>
      <c r="BN156" s="57"/>
      <c r="BO156" s="57" t="s">
        <v>71</v>
      </c>
      <c r="BP156" s="57" t="s">
        <v>71</v>
      </c>
      <c r="BQ156" s="57" t="s">
        <v>71</v>
      </c>
      <c r="BR156" s="57" t="s">
        <v>71</v>
      </c>
      <c r="BS156" s="57"/>
      <c r="BT156" s="57" t="s">
        <v>71</v>
      </c>
      <c r="BU156" s="57" t="s">
        <v>71</v>
      </c>
      <c r="BV156" s="57" t="s">
        <v>71</v>
      </c>
      <c r="BW156" s="57" t="s">
        <v>71</v>
      </c>
      <c r="BX156" s="57" t="s">
        <v>71</v>
      </c>
      <c r="BY156" s="57" t="s">
        <v>71</v>
      </c>
      <c r="BZ156" s="57" t="s">
        <v>71</v>
      </c>
      <c r="CA156" s="57" t="s">
        <v>71</v>
      </c>
      <c r="CB156" s="57" t="s">
        <v>71</v>
      </c>
      <c r="CC156" s="57" t="s">
        <v>71</v>
      </c>
      <c r="CD156" s="57"/>
      <c r="CE156" s="58" t="s">
        <v>71</v>
      </c>
      <c r="CF156" s="58"/>
      <c r="CG156" s="59" t="s">
        <v>71</v>
      </c>
      <c r="CH156" s="59" t="s">
        <v>71</v>
      </c>
      <c r="CI156" s="60" t="s">
        <v>71</v>
      </c>
      <c r="CJ156" s="60"/>
      <c r="CK156" s="60"/>
      <c r="CL156" s="59" t="s">
        <v>71</v>
      </c>
      <c r="CM156" s="59" t="s">
        <v>71</v>
      </c>
      <c r="CN156" s="59" t="s">
        <v>71</v>
      </c>
      <c r="CO156" s="59" t="s">
        <v>71</v>
      </c>
      <c r="CP156" s="59" t="s">
        <v>71</v>
      </c>
      <c r="CQ156" s="59" t="s">
        <v>71</v>
      </c>
      <c r="CR156" s="59" t="s">
        <v>71</v>
      </c>
      <c r="CS156" s="57" t="s">
        <v>71</v>
      </c>
      <c r="CT156" s="57"/>
      <c r="CU156" s="57"/>
      <c r="CV156" s="57"/>
      <c r="CW156" s="57"/>
      <c r="CX156" s="57"/>
      <c r="CY156" s="57"/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C156" s="57"/>
      <c r="ED156" s="57"/>
      <c r="EE156" s="57"/>
      <c r="EF156" s="57"/>
      <c r="EG156" s="57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  <c r="HG156" s="57"/>
      <c r="HH156" s="57"/>
      <c r="HI156" s="57"/>
      <c r="HJ156" s="57"/>
      <c r="HK156" s="57"/>
      <c r="HL156" s="57"/>
      <c r="HM156" s="57"/>
      <c r="HN156" s="57"/>
      <c r="HO156" s="57"/>
      <c r="HP156" s="57"/>
      <c r="HQ156" s="57"/>
      <c r="HR156" s="57"/>
      <c r="HS156" s="57"/>
      <c r="HT156" s="57"/>
      <c r="HU156" s="57"/>
      <c r="HV156" s="57"/>
      <c r="HW156" s="57"/>
      <c r="HX156" s="57"/>
      <c r="HY156" s="57"/>
      <c r="HZ156" s="57"/>
      <c r="IA156" s="57"/>
      <c r="IB156" s="41"/>
      <c r="IC156" s="41"/>
      <c r="ID156" s="41"/>
      <c r="IE156" s="41"/>
      <c r="IF156" s="41"/>
      <c r="IG156" s="41"/>
      <c r="IH156" s="41"/>
      <c r="II156" s="41"/>
      <c r="IJ156" s="41"/>
      <c r="IK156" s="41"/>
      <c r="IL156" s="41"/>
      <c r="IM156" s="41"/>
      <c r="IN156" s="41"/>
      <c r="IO156" s="41"/>
      <c r="IP156" s="41"/>
      <c r="IQ156" s="41"/>
      <c r="IR156" s="41"/>
      <c r="IS156" s="41"/>
      <c r="IT156" s="41"/>
      <c r="IU156" s="41"/>
      <c r="IV156" s="41"/>
      <c r="IW156" s="41"/>
      <c r="IX156" s="41"/>
    </row>
    <row r="157" spans="1:258" x14ac:dyDescent="0.15">
      <c r="A157" s="53"/>
      <c r="B157" s="53"/>
      <c r="C157" s="53"/>
      <c r="D157" s="53"/>
      <c r="E157" s="53"/>
      <c r="F157" s="53"/>
      <c r="G157" s="53"/>
      <c r="H157" s="54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5"/>
      <c r="AA157" s="55"/>
      <c r="AB157" s="55"/>
      <c r="AC157" s="55"/>
      <c r="AD157" s="55"/>
      <c r="AE157" s="55"/>
      <c r="AF157" s="55"/>
      <c r="AG157" s="55"/>
      <c r="AH157" s="55"/>
      <c r="AI157" s="56"/>
      <c r="AJ157" s="53"/>
      <c r="AK157" s="76"/>
      <c r="AL157" s="76"/>
      <c r="AM157" s="53"/>
      <c r="AN157" s="53"/>
      <c r="AO157" s="53"/>
      <c r="AP157" s="53" t="s">
        <v>71</v>
      </c>
      <c r="AQ157" s="53" t="s">
        <v>71</v>
      </c>
      <c r="AR157" s="53" t="s">
        <v>71</v>
      </c>
      <c r="AS157" s="53" t="s">
        <v>71</v>
      </c>
      <c r="AT157" s="53" t="s">
        <v>71</v>
      </c>
      <c r="AU157" s="53" t="s">
        <v>71</v>
      </c>
      <c r="AV157" s="53" t="s">
        <v>71</v>
      </c>
      <c r="AW157" s="53" t="s">
        <v>71</v>
      </c>
      <c r="AX157" s="53" t="s">
        <v>71</v>
      </c>
      <c r="AY157" s="53" t="s">
        <v>71</v>
      </c>
      <c r="AZ157" s="53" t="s">
        <v>71</v>
      </c>
      <c r="BA157" s="53" t="s">
        <v>71</v>
      </c>
      <c r="BB157" s="53" t="s">
        <v>71</v>
      </c>
      <c r="BC157" s="53" t="s">
        <v>71</v>
      </c>
      <c r="BD157" s="53" t="s">
        <v>71</v>
      </c>
      <c r="BE157" s="53" t="s">
        <v>71</v>
      </c>
      <c r="BF157" s="53" t="s">
        <v>71</v>
      </c>
      <c r="BG157" s="53" t="s">
        <v>71</v>
      </c>
      <c r="BH157" s="53" t="s">
        <v>71</v>
      </c>
      <c r="BI157" s="53" t="s">
        <v>71</v>
      </c>
      <c r="BJ157" s="53" t="s">
        <v>71</v>
      </c>
      <c r="BK157" s="53" t="s">
        <v>71</v>
      </c>
      <c r="BL157" s="53" t="s">
        <v>71</v>
      </c>
      <c r="BM157" s="53"/>
      <c r="BN157" s="57"/>
      <c r="BO157" s="57" t="s">
        <v>71</v>
      </c>
      <c r="BP157" s="57" t="s">
        <v>71</v>
      </c>
      <c r="BQ157" s="57" t="s">
        <v>71</v>
      </c>
      <c r="BR157" s="57" t="s">
        <v>71</v>
      </c>
      <c r="BS157" s="57"/>
      <c r="BT157" s="57" t="s">
        <v>71</v>
      </c>
      <c r="BU157" s="57" t="s">
        <v>71</v>
      </c>
      <c r="BV157" s="57" t="s">
        <v>71</v>
      </c>
      <c r="BW157" s="57" t="s">
        <v>71</v>
      </c>
      <c r="BX157" s="57" t="s">
        <v>71</v>
      </c>
      <c r="BY157" s="57" t="s">
        <v>71</v>
      </c>
      <c r="BZ157" s="57" t="s">
        <v>71</v>
      </c>
      <c r="CA157" s="57" t="s">
        <v>71</v>
      </c>
      <c r="CB157" s="57" t="s">
        <v>71</v>
      </c>
      <c r="CC157" s="57" t="s">
        <v>71</v>
      </c>
      <c r="CD157" s="57"/>
      <c r="CE157" s="58" t="s">
        <v>71</v>
      </c>
      <c r="CF157" s="58"/>
      <c r="CG157" s="59" t="s">
        <v>71</v>
      </c>
      <c r="CH157" s="59" t="s">
        <v>71</v>
      </c>
      <c r="CI157" s="60" t="s">
        <v>71</v>
      </c>
      <c r="CJ157" s="60"/>
      <c r="CK157" s="60"/>
      <c r="CL157" s="59" t="s">
        <v>71</v>
      </c>
      <c r="CM157" s="59" t="s">
        <v>71</v>
      </c>
      <c r="CN157" s="59" t="s">
        <v>71</v>
      </c>
      <c r="CO157" s="59" t="s">
        <v>71</v>
      </c>
      <c r="CP157" s="59" t="s">
        <v>71</v>
      </c>
      <c r="CQ157" s="59" t="s">
        <v>71</v>
      </c>
      <c r="CR157" s="59" t="s">
        <v>71</v>
      </c>
      <c r="CS157" s="57" t="s">
        <v>71</v>
      </c>
      <c r="CT157" s="57"/>
      <c r="CU157" s="57"/>
      <c r="CV157" s="57"/>
      <c r="CW157" s="57"/>
      <c r="CX157" s="57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  <c r="EC157" s="57"/>
      <c r="ED157" s="57"/>
      <c r="EE157" s="57"/>
      <c r="EF157" s="57"/>
      <c r="EG157" s="57"/>
      <c r="EH157" s="57"/>
      <c r="EI157" s="57"/>
      <c r="EJ157" s="57"/>
      <c r="EK157" s="57"/>
      <c r="EL157" s="57"/>
      <c r="EM157" s="57"/>
      <c r="EN157" s="57"/>
      <c r="EO157" s="57"/>
      <c r="EP157" s="57"/>
      <c r="EQ157" s="57"/>
      <c r="ER157" s="57"/>
      <c r="ES157" s="57"/>
      <c r="ET157" s="57"/>
      <c r="EU157" s="57"/>
      <c r="EV157" s="57"/>
      <c r="EW157" s="57"/>
      <c r="EX157" s="57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  <c r="HG157" s="57"/>
      <c r="HH157" s="57"/>
      <c r="HI157" s="57"/>
      <c r="HJ157" s="57"/>
      <c r="HK157" s="57"/>
      <c r="HL157" s="57"/>
      <c r="HM157" s="57"/>
      <c r="HN157" s="57"/>
      <c r="HO157" s="57"/>
      <c r="HP157" s="57"/>
      <c r="HQ157" s="57"/>
      <c r="HR157" s="57"/>
      <c r="HS157" s="57"/>
      <c r="HT157" s="57"/>
      <c r="HU157" s="57"/>
      <c r="HV157" s="57"/>
      <c r="HW157" s="57"/>
      <c r="HX157" s="57"/>
      <c r="HY157" s="57"/>
      <c r="HZ157" s="57"/>
      <c r="IA157" s="57"/>
      <c r="IB157" s="68"/>
      <c r="IC157" s="68"/>
      <c r="ID157" s="68"/>
      <c r="IE157" s="68"/>
      <c r="IF157" s="68"/>
      <c r="IG157" s="68"/>
      <c r="IH157" s="68"/>
      <c r="II157" s="68"/>
      <c r="IJ157" s="68"/>
      <c r="IK157" s="68"/>
      <c r="IL157" s="68"/>
      <c r="IM157" s="68"/>
      <c r="IN157" s="68"/>
      <c r="IO157" s="68"/>
      <c r="IP157" s="68"/>
      <c r="IQ157" s="68"/>
      <c r="IR157" s="68"/>
      <c r="IS157" s="68"/>
      <c r="IT157" s="68"/>
      <c r="IU157" s="68"/>
      <c r="IV157" s="68"/>
      <c r="IW157" s="68"/>
      <c r="IX157" s="68"/>
    </row>
    <row r="158" spans="1:258" x14ac:dyDescent="0.15">
      <c r="A158" s="53"/>
      <c r="B158" s="53"/>
      <c r="C158" s="53"/>
      <c r="D158" s="53"/>
      <c r="E158" s="53"/>
      <c r="F158" s="53"/>
      <c r="G158" s="53"/>
      <c r="H158" s="54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5"/>
      <c r="AA158" s="55"/>
      <c r="AB158" s="55"/>
      <c r="AC158" s="55"/>
      <c r="AD158" s="55"/>
      <c r="AE158" s="55"/>
      <c r="AF158" s="55"/>
      <c r="AG158" s="55"/>
      <c r="AH158" s="55"/>
      <c r="AI158" s="56"/>
      <c r="AJ158" s="53"/>
      <c r="AK158" s="76"/>
      <c r="AL158" s="76"/>
      <c r="AM158" s="53"/>
      <c r="AN158" s="53"/>
      <c r="AO158" s="53"/>
      <c r="AP158" s="53" t="s">
        <v>71</v>
      </c>
      <c r="AQ158" s="53" t="s">
        <v>71</v>
      </c>
      <c r="AR158" s="53" t="s">
        <v>71</v>
      </c>
      <c r="AS158" s="53" t="s">
        <v>71</v>
      </c>
      <c r="AT158" s="53" t="s">
        <v>71</v>
      </c>
      <c r="AU158" s="53" t="s">
        <v>71</v>
      </c>
      <c r="AV158" s="53" t="s">
        <v>71</v>
      </c>
      <c r="AW158" s="53" t="s">
        <v>71</v>
      </c>
      <c r="AX158" s="53" t="s">
        <v>71</v>
      </c>
      <c r="AY158" s="53" t="s">
        <v>71</v>
      </c>
      <c r="AZ158" s="53" t="s">
        <v>71</v>
      </c>
      <c r="BA158" s="53" t="s">
        <v>71</v>
      </c>
      <c r="BB158" s="53" t="s">
        <v>71</v>
      </c>
      <c r="BC158" s="53" t="s">
        <v>71</v>
      </c>
      <c r="BD158" s="53" t="s">
        <v>71</v>
      </c>
      <c r="BE158" s="53" t="s">
        <v>71</v>
      </c>
      <c r="BF158" s="53" t="s">
        <v>71</v>
      </c>
      <c r="BG158" s="53" t="s">
        <v>71</v>
      </c>
      <c r="BH158" s="53" t="s">
        <v>71</v>
      </c>
      <c r="BI158" s="53" t="s">
        <v>71</v>
      </c>
      <c r="BJ158" s="53" t="s">
        <v>71</v>
      </c>
      <c r="BK158" s="53" t="s">
        <v>71</v>
      </c>
      <c r="BL158" s="53" t="s">
        <v>71</v>
      </c>
      <c r="BM158" s="53"/>
      <c r="BN158" s="57"/>
      <c r="BO158" s="57" t="s">
        <v>71</v>
      </c>
      <c r="BP158" s="57" t="s">
        <v>71</v>
      </c>
      <c r="BQ158" s="57" t="s">
        <v>71</v>
      </c>
      <c r="BR158" s="57" t="s">
        <v>71</v>
      </c>
      <c r="BS158" s="57"/>
      <c r="BT158" s="57" t="s">
        <v>71</v>
      </c>
      <c r="BU158" s="57" t="s">
        <v>71</v>
      </c>
      <c r="BV158" s="57" t="s">
        <v>71</v>
      </c>
      <c r="BW158" s="57" t="s">
        <v>71</v>
      </c>
      <c r="BX158" s="57" t="s">
        <v>71</v>
      </c>
      <c r="BY158" s="57" t="s">
        <v>71</v>
      </c>
      <c r="BZ158" s="57" t="s">
        <v>71</v>
      </c>
      <c r="CA158" s="57" t="s">
        <v>71</v>
      </c>
      <c r="CB158" s="57" t="s">
        <v>71</v>
      </c>
      <c r="CC158" s="57" t="s">
        <v>71</v>
      </c>
      <c r="CD158" s="57"/>
      <c r="CE158" s="58" t="s">
        <v>71</v>
      </c>
      <c r="CF158" s="58"/>
      <c r="CG158" s="59" t="s">
        <v>71</v>
      </c>
      <c r="CH158" s="59" t="s">
        <v>71</v>
      </c>
      <c r="CI158" s="60" t="s">
        <v>71</v>
      </c>
      <c r="CJ158" s="60"/>
      <c r="CK158" s="60"/>
      <c r="CL158" s="59" t="s">
        <v>71</v>
      </c>
      <c r="CM158" s="59" t="s">
        <v>71</v>
      </c>
      <c r="CN158" s="59" t="s">
        <v>71</v>
      </c>
      <c r="CO158" s="59" t="s">
        <v>71</v>
      </c>
      <c r="CP158" s="59" t="s">
        <v>71</v>
      </c>
      <c r="CQ158" s="59" t="s">
        <v>71</v>
      </c>
      <c r="CR158" s="59" t="s">
        <v>71</v>
      </c>
      <c r="CS158" s="57" t="s">
        <v>71</v>
      </c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  <c r="HG158" s="57"/>
      <c r="HH158" s="57"/>
      <c r="HI158" s="57"/>
      <c r="HJ158" s="57"/>
      <c r="HK158" s="57"/>
      <c r="HL158" s="57"/>
      <c r="HM158" s="57"/>
      <c r="HN158" s="57"/>
      <c r="HO158" s="57"/>
      <c r="HP158" s="57"/>
      <c r="HQ158" s="57"/>
      <c r="HR158" s="57"/>
      <c r="HS158" s="57"/>
      <c r="HT158" s="57"/>
      <c r="HU158" s="57"/>
      <c r="HV158" s="57"/>
      <c r="HW158" s="57"/>
      <c r="HX158" s="57"/>
      <c r="HY158" s="57"/>
      <c r="HZ158" s="57"/>
      <c r="IA158" s="57"/>
      <c r="IB158" s="68"/>
      <c r="IC158" s="68"/>
      <c r="ID158" s="68"/>
      <c r="IE158" s="68"/>
      <c r="IF158" s="68"/>
      <c r="IG158" s="68"/>
      <c r="IH158" s="68"/>
      <c r="II158" s="68"/>
      <c r="IJ158" s="68"/>
      <c r="IK158" s="68"/>
      <c r="IL158" s="68"/>
      <c r="IM158" s="68"/>
      <c r="IN158" s="68"/>
      <c r="IO158" s="68"/>
      <c r="IP158" s="68"/>
      <c r="IQ158" s="68"/>
      <c r="IR158" s="68"/>
      <c r="IS158" s="68"/>
      <c r="IT158" s="68"/>
      <c r="IU158" s="68"/>
      <c r="IV158" s="68"/>
      <c r="IW158" s="68"/>
      <c r="IX158" s="68"/>
    </row>
    <row r="159" spans="1:258" x14ac:dyDescent="0.15">
      <c r="A159" s="53"/>
      <c r="B159" s="53"/>
      <c r="C159" s="53"/>
      <c r="D159" s="53"/>
      <c r="E159" s="53"/>
      <c r="F159" s="53"/>
      <c r="G159" s="53"/>
      <c r="H159" s="54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5"/>
      <c r="AA159" s="55"/>
      <c r="AB159" s="55"/>
      <c r="AC159" s="55"/>
      <c r="AD159" s="55"/>
      <c r="AE159" s="55"/>
      <c r="AF159" s="55"/>
      <c r="AG159" s="55"/>
      <c r="AH159" s="55"/>
      <c r="AI159" s="56"/>
      <c r="AJ159" s="53"/>
      <c r="AK159" s="76"/>
      <c r="AL159" s="76"/>
      <c r="AM159" s="53"/>
      <c r="AN159" s="53"/>
      <c r="AO159" s="53"/>
      <c r="AP159" s="53" t="s">
        <v>71</v>
      </c>
      <c r="AQ159" s="53" t="s">
        <v>71</v>
      </c>
      <c r="AR159" s="53" t="s">
        <v>71</v>
      </c>
      <c r="AS159" s="53" t="s">
        <v>71</v>
      </c>
      <c r="AT159" s="53" t="s">
        <v>71</v>
      </c>
      <c r="AU159" s="53" t="s">
        <v>71</v>
      </c>
      <c r="AV159" s="53" t="s">
        <v>71</v>
      </c>
      <c r="AW159" s="53" t="s">
        <v>71</v>
      </c>
      <c r="AX159" s="53" t="s">
        <v>71</v>
      </c>
      <c r="AY159" s="53" t="s">
        <v>71</v>
      </c>
      <c r="AZ159" s="53" t="s">
        <v>71</v>
      </c>
      <c r="BA159" s="53" t="s">
        <v>71</v>
      </c>
      <c r="BB159" s="53" t="s">
        <v>71</v>
      </c>
      <c r="BC159" s="53" t="s">
        <v>71</v>
      </c>
      <c r="BD159" s="53" t="s">
        <v>71</v>
      </c>
      <c r="BE159" s="53" t="s">
        <v>71</v>
      </c>
      <c r="BF159" s="53" t="s">
        <v>71</v>
      </c>
      <c r="BG159" s="53" t="s">
        <v>71</v>
      </c>
      <c r="BH159" s="53" t="s">
        <v>71</v>
      </c>
      <c r="BI159" s="53" t="s">
        <v>71</v>
      </c>
      <c r="BJ159" s="53" t="s">
        <v>71</v>
      </c>
      <c r="BK159" s="53" t="s">
        <v>71</v>
      </c>
      <c r="BL159" s="53" t="s">
        <v>71</v>
      </c>
      <c r="BM159" s="53"/>
      <c r="BN159" s="57"/>
      <c r="BO159" s="57" t="s">
        <v>71</v>
      </c>
      <c r="BP159" s="57" t="s">
        <v>71</v>
      </c>
      <c r="BQ159" s="57" t="s">
        <v>71</v>
      </c>
      <c r="BR159" s="57" t="s">
        <v>71</v>
      </c>
      <c r="BS159" s="57"/>
      <c r="BT159" s="57" t="s">
        <v>71</v>
      </c>
      <c r="BU159" s="57" t="s">
        <v>71</v>
      </c>
      <c r="BV159" s="57" t="s">
        <v>71</v>
      </c>
      <c r="BW159" s="57" t="s">
        <v>71</v>
      </c>
      <c r="BX159" s="57" t="s">
        <v>71</v>
      </c>
      <c r="BY159" s="57" t="s">
        <v>71</v>
      </c>
      <c r="BZ159" s="57" t="s">
        <v>71</v>
      </c>
      <c r="CA159" s="57" t="s">
        <v>71</v>
      </c>
      <c r="CB159" s="57" t="s">
        <v>71</v>
      </c>
      <c r="CC159" s="57" t="s">
        <v>71</v>
      </c>
      <c r="CD159" s="57"/>
      <c r="CE159" s="58" t="s">
        <v>71</v>
      </c>
      <c r="CF159" s="58"/>
      <c r="CG159" s="59" t="s">
        <v>71</v>
      </c>
      <c r="CH159" s="59" t="s">
        <v>71</v>
      </c>
      <c r="CI159" s="60" t="s">
        <v>71</v>
      </c>
      <c r="CJ159" s="60"/>
      <c r="CK159" s="60"/>
      <c r="CL159" s="59" t="s">
        <v>71</v>
      </c>
      <c r="CM159" s="59" t="s">
        <v>71</v>
      </c>
      <c r="CN159" s="59" t="s">
        <v>71</v>
      </c>
      <c r="CO159" s="59" t="s">
        <v>71</v>
      </c>
      <c r="CP159" s="59" t="s">
        <v>71</v>
      </c>
      <c r="CQ159" s="59" t="s">
        <v>71</v>
      </c>
      <c r="CR159" s="59" t="s">
        <v>71</v>
      </c>
      <c r="CS159" s="57" t="s">
        <v>71</v>
      </c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  <c r="HG159" s="57"/>
      <c r="HH159" s="57"/>
      <c r="HI159" s="57"/>
      <c r="HJ159" s="57"/>
      <c r="HK159" s="57"/>
      <c r="HL159" s="57"/>
      <c r="HM159" s="57"/>
      <c r="HN159" s="57"/>
      <c r="HO159" s="57"/>
      <c r="HP159" s="57"/>
      <c r="HQ159" s="57"/>
      <c r="HR159" s="57"/>
      <c r="HS159" s="57"/>
      <c r="HT159" s="57"/>
      <c r="HU159" s="57"/>
      <c r="HV159" s="57"/>
      <c r="HW159" s="57"/>
      <c r="HX159" s="57"/>
      <c r="HY159" s="57"/>
      <c r="HZ159" s="57"/>
      <c r="IA159" s="57"/>
      <c r="IB159" s="41"/>
      <c r="IC159" s="41"/>
      <c r="ID159" s="41"/>
      <c r="IE159" s="41"/>
      <c r="IF159" s="41"/>
      <c r="IG159" s="41"/>
      <c r="IH159" s="41"/>
      <c r="II159" s="41"/>
      <c r="IJ159" s="41"/>
      <c r="IK159" s="41"/>
      <c r="IL159" s="41"/>
      <c r="IM159" s="41"/>
      <c r="IN159" s="41"/>
      <c r="IO159" s="41"/>
      <c r="IP159" s="41"/>
      <c r="IQ159" s="41"/>
      <c r="IR159" s="41"/>
      <c r="IS159" s="41"/>
      <c r="IT159" s="41"/>
      <c r="IU159" s="41"/>
      <c r="IV159" s="41"/>
      <c r="IW159" s="41"/>
      <c r="IX159" s="41"/>
    </row>
    <row r="160" spans="1:258" x14ac:dyDescent="0.15">
      <c r="A160" s="53"/>
      <c r="B160" s="53"/>
      <c r="C160" s="53"/>
      <c r="D160" s="53"/>
      <c r="E160" s="53"/>
      <c r="F160" s="53"/>
      <c r="G160" s="53"/>
      <c r="H160" s="54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5"/>
      <c r="AA160" s="55"/>
      <c r="AB160" s="55"/>
      <c r="AC160" s="55"/>
      <c r="AD160" s="55"/>
      <c r="AE160" s="55"/>
      <c r="AF160" s="55"/>
      <c r="AG160" s="55"/>
      <c r="AH160" s="55"/>
      <c r="AI160" s="56"/>
      <c r="AJ160" s="53"/>
      <c r="AK160" s="76"/>
      <c r="AL160" s="76"/>
      <c r="AM160" s="53"/>
      <c r="AN160" s="53"/>
      <c r="AO160" s="53"/>
      <c r="AP160" s="53" t="s">
        <v>71</v>
      </c>
      <c r="AQ160" s="53" t="s">
        <v>71</v>
      </c>
      <c r="AR160" s="53" t="s">
        <v>71</v>
      </c>
      <c r="AS160" s="53" t="s">
        <v>71</v>
      </c>
      <c r="AT160" s="53" t="s">
        <v>71</v>
      </c>
      <c r="AU160" s="53" t="s">
        <v>71</v>
      </c>
      <c r="AV160" s="53" t="s">
        <v>71</v>
      </c>
      <c r="AW160" s="53" t="s">
        <v>71</v>
      </c>
      <c r="AX160" s="53" t="s">
        <v>71</v>
      </c>
      <c r="AY160" s="53" t="s">
        <v>71</v>
      </c>
      <c r="AZ160" s="53" t="s">
        <v>71</v>
      </c>
      <c r="BA160" s="53" t="s">
        <v>71</v>
      </c>
      <c r="BB160" s="53" t="s">
        <v>71</v>
      </c>
      <c r="BC160" s="53" t="s">
        <v>71</v>
      </c>
      <c r="BD160" s="53" t="s">
        <v>71</v>
      </c>
      <c r="BE160" s="53" t="s">
        <v>71</v>
      </c>
      <c r="BF160" s="53" t="s">
        <v>71</v>
      </c>
      <c r="BG160" s="53" t="s">
        <v>71</v>
      </c>
      <c r="BH160" s="53" t="s">
        <v>71</v>
      </c>
      <c r="BI160" s="53" t="s">
        <v>71</v>
      </c>
      <c r="BJ160" s="53" t="s">
        <v>71</v>
      </c>
      <c r="BK160" s="53" t="s">
        <v>71</v>
      </c>
      <c r="BL160" s="53" t="s">
        <v>71</v>
      </c>
      <c r="BM160" s="53"/>
      <c r="BN160" s="57"/>
      <c r="BO160" s="57" t="s">
        <v>71</v>
      </c>
      <c r="BP160" s="57" t="s">
        <v>71</v>
      </c>
      <c r="BQ160" s="57" t="s">
        <v>71</v>
      </c>
      <c r="BR160" s="57" t="s">
        <v>71</v>
      </c>
      <c r="BS160" s="57"/>
      <c r="BT160" s="57" t="s">
        <v>71</v>
      </c>
      <c r="BU160" s="57" t="s">
        <v>71</v>
      </c>
      <c r="BV160" s="57" t="s">
        <v>71</v>
      </c>
      <c r="BW160" s="57" t="s">
        <v>71</v>
      </c>
      <c r="BX160" s="57" t="s">
        <v>71</v>
      </c>
      <c r="BY160" s="57" t="s">
        <v>71</v>
      </c>
      <c r="BZ160" s="57" t="s">
        <v>71</v>
      </c>
      <c r="CA160" s="57" t="s">
        <v>71</v>
      </c>
      <c r="CB160" s="57" t="s">
        <v>71</v>
      </c>
      <c r="CC160" s="57" t="s">
        <v>71</v>
      </c>
      <c r="CD160" s="57"/>
      <c r="CE160" s="58" t="s">
        <v>71</v>
      </c>
      <c r="CF160" s="58"/>
      <c r="CG160" s="59" t="s">
        <v>71</v>
      </c>
      <c r="CH160" s="59" t="s">
        <v>71</v>
      </c>
      <c r="CI160" s="60" t="s">
        <v>71</v>
      </c>
      <c r="CJ160" s="60"/>
      <c r="CK160" s="60"/>
      <c r="CL160" s="59" t="s">
        <v>71</v>
      </c>
      <c r="CM160" s="59" t="s">
        <v>71</v>
      </c>
      <c r="CN160" s="59" t="s">
        <v>71</v>
      </c>
      <c r="CO160" s="59" t="s">
        <v>71</v>
      </c>
      <c r="CP160" s="59" t="s">
        <v>71</v>
      </c>
      <c r="CQ160" s="59" t="s">
        <v>71</v>
      </c>
      <c r="CR160" s="59" t="s">
        <v>71</v>
      </c>
      <c r="CS160" s="57" t="s">
        <v>71</v>
      </c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  <c r="HG160" s="57"/>
      <c r="HH160" s="57"/>
      <c r="HI160" s="57"/>
      <c r="HJ160" s="57"/>
      <c r="HK160" s="57"/>
      <c r="HL160" s="57"/>
      <c r="HM160" s="57"/>
      <c r="HN160" s="57"/>
      <c r="HO160" s="57"/>
      <c r="HP160" s="57"/>
      <c r="HQ160" s="57"/>
      <c r="HR160" s="57"/>
      <c r="HS160" s="57"/>
      <c r="HT160" s="57"/>
      <c r="HU160" s="57"/>
      <c r="HV160" s="57"/>
      <c r="HW160" s="57"/>
      <c r="HX160" s="57"/>
      <c r="HY160" s="57"/>
      <c r="HZ160" s="57"/>
      <c r="IA160" s="57"/>
      <c r="IB160" s="41"/>
      <c r="IC160" s="41"/>
      <c r="ID160" s="41"/>
      <c r="IE160" s="41"/>
      <c r="IF160" s="41"/>
      <c r="IG160" s="41"/>
      <c r="IH160" s="41"/>
      <c r="II160" s="41"/>
      <c r="IJ160" s="41"/>
      <c r="IK160" s="41"/>
      <c r="IL160" s="41"/>
      <c r="IM160" s="41"/>
      <c r="IN160" s="41"/>
      <c r="IO160" s="41"/>
      <c r="IP160" s="41"/>
      <c r="IQ160" s="41"/>
      <c r="IR160" s="41"/>
      <c r="IS160" s="41"/>
      <c r="IT160" s="41"/>
      <c r="IU160" s="41"/>
      <c r="IV160" s="41"/>
      <c r="IW160" s="41"/>
      <c r="IX160" s="41"/>
    </row>
    <row r="161" spans="1:258" x14ac:dyDescent="0.15">
      <c r="A161" s="53"/>
      <c r="B161" s="53"/>
      <c r="C161" s="53"/>
      <c r="D161" s="53"/>
      <c r="E161" s="53"/>
      <c r="F161" s="53"/>
      <c r="G161" s="53"/>
      <c r="H161" s="54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5"/>
      <c r="AA161" s="55"/>
      <c r="AB161" s="55"/>
      <c r="AC161" s="55"/>
      <c r="AD161" s="55"/>
      <c r="AE161" s="55"/>
      <c r="AF161" s="55"/>
      <c r="AG161" s="55"/>
      <c r="AH161" s="55"/>
      <c r="AI161" s="56"/>
      <c r="AJ161" s="53"/>
      <c r="AK161" s="76"/>
      <c r="AL161" s="76"/>
      <c r="AM161" s="53"/>
      <c r="AN161" s="53"/>
      <c r="AO161" s="53"/>
      <c r="AP161" s="53" t="s">
        <v>71</v>
      </c>
      <c r="AQ161" s="53" t="s">
        <v>71</v>
      </c>
      <c r="AR161" s="53" t="s">
        <v>71</v>
      </c>
      <c r="AS161" s="53" t="s">
        <v>71</v>
      </c>
      <c r="AT161" s="53" t="s">
        <v>71</v>
      </c>
      <c r="AU161" s="53" t="s">
        <v>71</v>
      </c>
      <c r="AV161" s="53" t="s">
        <v>71</v>
      </c>
      <c r="AW161" s="53" t="s">
        <v>71</v>
      </c>
      <c r="AX161" s="53" t="s">
        <v>71</v>
      </c>
      <c r="AY161" s="53" t="s">
        <v>71</v>
      </c>
      <c r="AZ161" s="53" t="s">
        <v>71</v>
      </c>
      <c r="BA161" s="53" t="s">
        <v>71</v>
      </c>
      <c r="BB161" s="53" t="s">
        <v>71</v>
      </c>
      <c r="BC161" s="53" t="s">
        <v>71</v>
      </c>
      <c r="BD161" s="53" t="s">
        <v>71</v>
      </c>
      <c r="BE161" s="53" t="s">
        <v>71</v>
      </c>
      <c r="BF161" s="53" t="s">
        <v>71</v>
      </c>
      <c r="BG161" s="53" t="s">
        <v>71</v>
      </c>
      <c r="BH161" s="53" t="s">
        <v>71</v>
      </c>
      <c r="BI161" s="53" t="s">
        <v>71</v>
      </c>
      <c r="BJ161" s="53" t="s">
        <v>71</v>
      </c>
      <c r="BK161" s="53" t="s">
        <v>71</v>
      </c>
      <c r="BL161" s="53" t="s">
        <v>71</v>
      </c>
      <c r="BM161" s="53"/>
      <c r="BN161" s="57"/>
      <c r="BO161" s="57" t="s">
        <v>71</v>
      </c>
      <c r="BP161" s="57" t="s">
        <v>71</v>
      </c>
      <c r="BQ161" s="57" t="s">
        <v>71</v>
      </c>
      <c r="BR161" s="57" t="s">
        <v>71</v>
      </c>
      <c r="BS161" s="57"/>
      <c r="BT161" s="57" t="s">
        <v>71</v>
      </c>
      <c r="BU161" s="57" t="s">
        <v>71</v>
      </c>
      <c r="BV161" s="57" t="s">
        <v>71</v>
      </c>
      <c r="BW161" s="57" t="s">
        <v>71</v>
      </c>
      <c r="BX161" s="57" t="s">
        <v>71</v>
      </c>
      <c r="BY161" s="57" t="s">
        <v>71</v>
      </c>
      <c r="BZ161" s="57" t="s">
        <v>71</v>
      </c>
      <c r="CA161" s="57" t="s">
        <v>71</v>
      </c>
      <c r="CB161" s="57" t="s">
        <v>71</v>
      </c>
      <c r="CC161" s="57" t="s">
        <v>71</v>
      </c>
      <c r="CD161" s="57"/>
      <c r="CE161" s="58" t="s">
        <v>71</v>
      </c>
      <c r="CF161" s="58"/>
      <c r="CG161" s="59" t="s">
        <v>71</v>
      </c>
      <c r="CH161" s="59" t="s">
        <v>71</v>
      </c>
      <c r="CI161" s="60" t="s">
        <v>71</v>
      </c>
      <c r="CJ161" s="60"/>
      <c r="CK161" s="60"/>
      <c r="CL161" s="59" t="s">
        <v>71</v>
      </c>
      <c r="CM161" s="59" t="s">
        <v>71</v>
      </c>
      <c r="CN161" s="59" t="s">
        <v>71</v>
      </c>
      <c r="CO161" s="59" t="s">
        <v>71</v>
      </c>
      <c r="CP161" s="59" t="s">
        <v>71</v>
      </c>
      <c r="CQ161" s="59" t="s">
        <v>71</v>
      </c>
      <c r="CR161" s="59" t="s">
        <v>71</v>
      </c>
      <c r="CS161" s="57" t="s">
        <v>71</v>
      </c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  <c r="HG161" s="57"/>
      <c r="HH161" s="57"/>
      <c r="HI161" s="57"/>
      <c r="HJ161" s="57"/>
      <c r="HK161" s="57"/>
      <c r="HL161" s="57"/>
      <c r="HM161" s="57"/>
      <c r="HN161" s="57"/>
      <c r="HO161" s="57"/>
      <c r="HP161" s="57"/>
      <c r="HQ161" s="57"/>
      <c r="HR161" s="57"/>
      <c r="HS161" s="57"/>
      <c r="HT161" s="57"/>
      <c r="HU161" s="57"/>
      <c r="HV161" s="57"/>
      <c r="HW161" s="57"/>
      <c r="HX161" s="57"/>
      <c r="HY161" s="57"/>
      <c r="HZ161" s="57"/>
      <c r="IA161" s="57"/>
      <c r="IB161" s="68"/>
      <c r="IC161" s="68"/>
      <c r="ID161" s="68"/>
      <c r="IE161" s="68"/>
      <c r="IF161" s="68"/>
      <c r="IG161" s="68"/>
      <c r="IH161" s="68"/>
      <c r="II161" s="68"/>
      <c r="IJ161" s="68"/>
      <c r="IK161" s="68"/>
      <c r="IL161" s="68"/>
      <c r="IM161" s="68"/>
      <c r="IN161" s="68"/>
      <c r="IO161" s="68"/>
      <c r="IP161" s="68"/>
      <c r="IQ161" s="68"/>
      <c r="IR161" s="68"/>
      <c r="IS161" s="68"/>
      <c r="IT161" s="68"/>
      <c r="IU161" s="68"/>
      <c r="IV161" s="68"/>
      <c r="IW161" s="68"/>
      <c r="IX161" s="68"/>
    </row>
    <row r="162" spans="1:258" x14ac:dyDescent="0.15">
      <c r="A162" s="53"/>
      <c r="B162" s="53"/>
      <c r="C162" s="53"/>
      <c r="D162" s="53"/>
      <c r="E162" s="53"/>
      <c r="F162" s="53"/>
      <c r="G162" s="53"/>
      <c r="H162" s="54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5"/>
      <c r="AA162" s="55"/>
      <c r="AB162" s="55"/>
      <c r="AC162" s="55"/>
      <c r="AD162" s="55"/>
      <c r="AE162" s="55"/>
      <c r="AF162" s="55"/>
      <c r="AG162" s="55"/>
      <c r="AH162" s="55"/>
      <c r="AI162" s="56"/>
      <c r="AJ162" s="53"/>
      <c r="AK162" s="76"/>
      <c r="AL162" s="76"/>
      <c r="AM162" s="53"/>
      <c r="AN162" s="53"/>
      <c r="AO162" s="53"/>
      <c r="AP162" s="53" t="s">
        <v>71</v>
      </c>
      <c r="AQ162" s="53" t="s">
        <v>71</v>
      </c>
      <c r="AR162" s="53" t="s">
        <v>71</v>
      </c>
      <c r="AS162" s="53" t="s">
        <v>71</v>
      </c>
      <c r="AT162" s="53" t="s">
        <v>71</v>
      </c>
      <c r="AU162" s="53" t="s">
        <v>71</v>
      </c>
      <c r="AV162" s="53" t="s">
        <v>71</v>
      </c>
      <c r="AW162" s="53" t="s">
        <v>71</v>
      </c>
      <c r="AX162" s="53" t="s">
        <v>71</v>
      </c>
      <c r="AY162" s="53" t="s">
        <v>71</v>
      </c>
      <c r="AZ162" s="53" t="s">
        <v>71</v>
      </c>
      <c r="BA162" s="53" t="s">
        <v>71</v>
      </c>
      <c r="BB162" s="53" t="s">
        <v>71</v>
      </c>
      <c r="BC162" s="53" t="s">
        <v>71</v>
      </c>
      <c r="BD162" s="53" t="s">
        <v>71</v>
      </c>
      <c r="BE162" s="53" t="s">
        <v>71</v>
      </c>
      <c r="BF162" s="53" t="s">
        <v>71</v>
      </c>
      <c r="BG162" s="53" t="s">
        <v>71</v>
      </c>
      <c r="BH162" s="53" t="s">
        <v>71</v>
      </c>
      <c r="BI162" s="53" t="s">
        <v>71</v>
      </c>
      <c r="BJ162" s="53" t="s">
        <v>71</v>
      </c>
      <c r="BK162" s="53" t="s">
        <v>71</v>
      </c>
      <c r="BL162" s="53" t="s">
        <v>71</v>
      </c>
      <c r="BM162" s="53"/>
      <c r="BN162" s="57"/>
      <c r="BO162" s="57" t="s">
        <v>71</v>
      </c>
      <c r="BP162" s="57" t="s">
        <v>71</v>
      </c>
      <c r="BQ162" s="57" t="s">
        <v>71</v>
      </c>
      <c r="BR162" s="57" t="s">
        <v>71</v>
      </c>
      <c r="BS162" s="57"/>
      <c r="BT162" s="57" t="s">
        <v>71</v>
      </c>
      <c r="BU162" s="57" t="s">
        <v>71</v>
      </c>
      <c r="BV162" s="57" t="s">
        <v>71</v>
      </c>
      <c r="BW162" s="57" t="s">
        <v>71</v>
      </c>
      <c r="BX162" s="57" t="s">
        <v>71</v>
      </c>
      <c r="BY162" s="57" t="s">
        <v>71</v>
      </c>
      <c r="BZ162" s="57" t="s">
        <v>71</v>
      </c>
      <c r="CA162" s="57" t="s">
        <v>71</v>
      </c>
      <c r="CB162" s="57" t="s">
        <v>71</v>
      </c>
      <c r="CC162" s="57" t="s">
        <v>71</v>
      </c>
      <c r="CD162" s="57"/>
      <c r="CE162" s="58" t="s">
        <v>71</v>
      </c>
      <c r="CF162" s="58"/>
      <c r="CG162" s="59" t="s">
        <v>71</v>
      </c>
      <c r="CH162" s="59" t="s">
        <v>71</v>
      </c>
      <c r="CI162" s="60" t="s">
        <v>71</v>
      </c>
      <c r="CJ162" s="60"/>
      <c r="CK162" s="60"/>
      <c r="CL162" s="59" t="s">
        <v>71</v>
      </c>
      <c r="CM162" s="59" t="s">
        <v>71</v>
      </c>
      <c r="CN162" s="59" t="s">
        <v>71</v>
      </c>
      <c r="CO162" s="59" t="s">
        <v>71</v>
      </c>
      <c r="CP162" s="59" t="s">
        <v>71</v>
      </c>
      <c r="CQ162" s="59" t="s">
        <v>71</v>
      </c>
      <c r="CR162" s="59" t="s">
        <v>71</v>
      </c>
      <c r="CS162" s="57" t="s">
        <v>71</v>
      </c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  <c r="HG162" s="57"/>
      <c r="HH162" s="57"/>
      <c r="HI162" s="57"/>
      <c r="HJ162" s="57"/>
      <c r="HK162" s="57"/>
      <c r="HL162" s="57"/>
      <c r="HM162" s="57"/>
      <c r="HN162" s="57"/>
      <c r="HO162" s="57"/>
      <c r="HP162" s="57"/>
      <c r="HQ162" s="57"/>
      <c r="HR162" s="57"/>
      <c r="HS162" s="57"/>
      <c r="HT162" s="57"/>
      <c r="HU162" s="57"/>
      <c r="HV162" s="57"/>
      <c r="HW162" s="57"/>
      <c r="HX162" s="57"/>
      <c r="HY162" s="57"/>
      <c r="HZ162" s="57"/>
      <c r="IA162" s="57"/>
      <c r="IB162" s="68"/>
      <c r="IC162" s="68"/>
      <c r="ID162" s="68"/>
      <c r="IE162" s="68"/>
      <c r="IF162" s="68"/>
      <c r="IG162" s="68"/>
      <c r="IH162" s="68"/>
      <c r="II162" s="68"/>
      <c r="IJ162" s="68"/>
      <c r="IK162" s="68"/>
      <c r="IL162" s="68"/>
      <c r="IM162" s="68"/>
      <c r="IN162" s="68"/>
      <c r="IO162" s="68"/>
      <c r="IP162" s="68"/>
      <c r="IQ162" s="68"/>
      <c r="IR162" s="68"/>
      <c r="IS162" s="68"/>
      <c r="IT162" s="68"/>
      <c r="IU162" s="68"/>
      <c r="IV162" s="68"/>
      <c r="IW162" s="68"/>
      <c r="IX162" s="68"/>
    </row>
    <row r="163" spans="1:258" x14ac:dyDescent="0.15">
      <c r="A163" s="53"/>
      <c r="B163" s="53"/>
      <c r="C163" s="53"/>
      <c r="D163" s="53"/>
      <c r="E163" s="53"/>
      <c r="F163" s="53"/>
      <c r="G163" s="53"/>
      <c r="H163" s="54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5"/>
      <c r="AA163" s="55"/>
      <c r="AB163" s="55"/>
      <c r="AC163" s="55"/>
      <c r="AD163" s="55"/>
      <c r="AE163" s="55"/>
      <c r="AF163" s="55"/>
      <c r="AG163" s="55"/>
      <c r="AH163" s="55"/>
      <c r="AI163" s="56"/>
      <c r="AJ163" s="53"/>
      <c r="AK163" s="76"/>
      <c r="AL163" s="76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8"/>
      <c r="CF163" s="58"/>
      <c r="CG163" s="59"/>
      <c r="CH163" s="59"/>
      <c r="CI163" s="60"/>
      <c r="CJ163" s="60"/>
      <c r="CK163" s="60"/>
      <c r="CL163" s="59"/>
      <c r="CM163" s="59"/>
      <c r="CN163" s="59"/>
      <c r="CO163" s="59"/>
      <c r="CP163" s="59"/>
      <c r="CQ163" s="59"/>
      <c r="CR163" s="59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  <c r="HG163" s="57"/>
      <c r="HH163" s="57"/>
      <c r="HI163" s="57"/>
      <c r="HJ163" s="57"/>
      <c r="HK163" s="57"/>
      <c r="HL163" s="57"/>
      <c r="HM163" s="57"/>
      <c r="HN163" s="57"/>
      <c r="HO163" s="57"/>
      <c r="HP163" s="57"/>
      <c r="HQ163" s="57"/>
      <c r="HR163" s="57"/>
      <c r="HS163" s="57"/>
      <c r="HT163" s="57"/>
      <c r="HU163" s="57"/>
      <c r="HV163" s="57"/>
      <c r="HW163" s="57"/>
      <c r="HX163" s="57"/>
      <c r="HY163" s="57"/>
      <c r="HZ163" s="57"/>
      <c r="IA163" s="57"/>
    </row>
    <row r="164" spans="1:258" x14ac:dyDescent="0.15">
      <c r="A164" s="53"/>
      <c r="B164" s="53"/>
      <c r="C164" s="53"/>
      <c r="D164" s="53"/>
      <c r="E164" s="53"/>
      <c r="F164" s="53"/>
      <c r="G164" s="53"/>
      <c r="H164" s="54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5"/>
      <c r="AA164" s="55"/>
      <c r="AB164" s="55"/>
      <c r="AC164" s="55"/>
      <c r="AD164" s="55"/>
      <c r="AE164" s="55"/>
      <c r="AF164" s="55"/>
      <c r="AG164" s="55"/>
      <c r="AH164" s="55"/>
      <c r="AI164" s="56"/>
      <c r="AJ164" s="53"/>
      <c r="AK164" s="76"/>
      <c r="AL164" s="76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8"/>
      <c r="CF164" s="58"/>
      <c r="CG164" s="59"/>
      <c r="CH164" s="59"/>
      <c r="CI164" s="60"/>
      <c r="CJ164" s="60"/>
      <c r="CK164" s="60"/>
      <c r="CL164" s="59"/>
      <c r="CM164" s="59"/>
      <c r="CN164" s="59"/>
      <c r="CO164" s="59"/>
      <c r="CP164" s="59"/>
      <c r="CQ164" s="59"/>
      <c r="CR164" s="59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  <c r="HG164" s="57"/>
      <c r="HH164" s="57"/>
      <c r="HI164" s="57"/>
      <c r="HJ164" s="57"/>
      <c r="HK164" s="57"/>
      <c r="HL164" s="57"/>
      <c r="HM164" s="57"/>
      <c r="HN164" s="57"/>
      <c r="HO164" s="57"/>
      <c r="HP164" s="57"/>
      <c r="HQ164" s="57"/>
      <c r="HR164" s="57"/>
      <c r="HS164" s="57"/>
      <c r="HT164" s="57"/>
      <c r="HU164" s="57"/>
      <c r="HV164" s="57"/>
      <c r="HW164" s="57"/>
      <c r="HX164" s="57"/>
      <c r="HY164" s="57"/>
      <c r="HZ164" s="57"/>
      <c r="IA164" s="57"/>
    </row>
    <row r="165" spans="1:258" x14ac:dyDescent="0.15">
      <c r="A165" s="53"/>
      <c r="B165" s="53"/>
      <c r="C165" s="53"/>
      <c r="D165" s="53"/>
      <c r="E165" s="53"/>
      <c r="F165" s="53"/>
      <c r="G165" s="53"/>
      <c r="H165" s="54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5"/>
      <c r="AA165" s="55"/>
      <c r="AB165" s="55"/>
      <c r="AC165" s="55"/>
      <c r="AD165" s="55"/>
      <c r="AE165" s="55"/>
      <c r="AF165" s="55"/>
      <c r="AG165" s="55"/>
      <c r="AH165" s="55"/>
      <c r="AI165" s="56"/>
      <c r="AJ165" s="53"/>
      <c r="AK165" s="76"/>
      <c r="AL165" s="76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8"/>
      <c r="CF165" s="58"/>
      <c r="CG165" s="59"/>
      <c r="CH165" s="59"/>
      <c r="CI165" s="60"/>
      <c r="CJ165" s="60"/>
      <c r="CK165" s="60"/>
      <c r="CL165" s="59"/>
      <c r="CM165" s="59"/>
      <c r="CN165" s="59"/>
      <c r="CO165" s="59"/>
      <c r="CP165" s="59"/>
      <c r="CQ165" s="59"/>
      <c r="CR165" s="59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  <c r="HG165" s="57"/>
      <c r="HH165" s="57"/>
      <c r="HI165" s="57"/>
      <c r="HJ165" s="57"/>
      <c r="HK165" s="57"/>
      <c r="HL165" s="57"/>
      <c r="HM165" s="57"/>
      <c r="HN165" s="57"/>
      <c r="HO165" s="57"/>
      <c r="HP165" s="57"/>
      <c r="HQ165" s="57"/>
      <c r="HR165" s="57"/>
      <c r="HS165" s="57"/>
      <c r="HT165" s="57"/>
      <c r="HU165" s="57"/>
      <c r="HV165" s="57"/>
      <c r="HW165" s="57"/>
      <c r="HX165" s="57"/>
      <c r="HY165" s="57"/>
      <c r="HZ165" s="57"/>
      <c r="IA165" s="57"/>
    </row>
    <row r="166" spans="1:258" x14ac:dyDescent="0.15">
      <c r="A166" s="53"/>
      <c r="B166" s="53"/>
      <c r="C166" s="53"/>
      <c r="D166" s="53"/>
      <c r="E166" s="53"/>
      <c r="F166" s="53"/>
      <c r="G166" s="53"/>
      <c r="H166" s="54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5"/>
      <c r="AA166" s="55"/>
      <c r="AB166" s="55"/>
      <c r="AC166" s="55"/>
      <c r="AD166" s="55"/>
      <c r="AE166" s="55"/>
      <c r="AF166" s="55"/>
      <c r="AG166" s="55"/>
      <c r="AH166" s="55"/>
      <c r="AI166" s="56"/>
      <c r="AJ166" s="53"/>
      <c r="AK166" s="76"/>
      <c r="AL166" s="76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60"/>
      <c r="CF166" s="57"/>
      <c r="CG166" s="59"/>
      <c r="CH166" s="59"/>
      <c r="CI166" s="60"/>
      <c r="CJ166" s="60"/>
      <c r="CK166" s="60"/>
      <c r="CL166" s="59"/>
      <c r="CM166" s="59"/>
      <c r="CN166" s="59"/>
      <c r="CO166" s="59"/>
      <c r="CP166" s="59"/>
      <c r="CQ166" s="59"/>
      <c r="CR166" s="59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  <c r="HG166" s="57"/>
      <c r="HH166" s="57"/>
      <c r="HI166" s="57"/>
      <c r="HJ166" s="57"/>
      <c r="HK166" s="57"/>
      <c r="HL166" s="57"/>
      <c r="HM166" s="57"/>
      <c r="HN166" s="57"/>
      <c r="HO166" s="57"/>
      <c r="HP166" s="57"/>
      <c r="HQ166" s="57"/>
      <c r="HR166" s="57"/>
      <c r="HS166" s="57"/>
      <c r="HT166" s="57"/>
      <c r="HU166" s="57"/>
      <c r="HV166" s="57"/>
      <c r="HW166" s="57"/>
      <c r="HX166" s="57"/>
      <c r="HY166" s="57"/>
      <c r="HZ166" s="57"/>
      <c r="IA166" s="57"/>
    </row>
    <row r="167" spans="1:258" x14ac:dyDescent="0.15">
      <c r="A167" s="53"/>
      <c r="B167" s="53"/>
      <c r="C167" s="53"/>
      <c r="D167" s="53"/>
      <c r="E167" s="53"/>
      <c r="F167" s="53"/>
      <c r="G167" s="53"/>
      <c r="H167" s="54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5"/>
      <c r="AA167" s="55"/>
      <c r="AB167" s="55"/>
      <c r="AC167" s="55"/>
      <c r="AD167" s="55"/>
      <c r="AE167" s="55"/>
      <c r="AF167" s="55"/>
      <c r="AG167" s="55"/>
      <c r="AH167" s="55"/>
      <c r="AI167" s="56"/>
      <c r="AJ167" s="53"/>
      <c r="AK167" s="76"/>
      <c r="AL167" s="76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60"/>
      <c r="CF167" s="57"/>
      <c r="CG167" s="59"/>
      <c r="CH167" s="59"/>
      <c r="CI167" s="60"/>
      <c r="CJ167" s="60"/>
      <c r="CK167" s="60"/>
      <c r="CL167" s="59"/>
      <c r="CM167" s="59"/>
      <c r="CN167" s="59"/>
      <c r="CO167" s="59"/>
      <c r="CP167" s="59"/>
      <c r="CQ167" s="59"/>
      <c r="CR167" s="59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  <c r="HG167" s="57"/>
      <c r="HH167" s="57"/>
      <c r="HI167" s="57"/>
      <c r="HJ167" s="57"/>
      <c r="HK167" s="57"/>
      <c r="HL167" s="57"/>
      <c r="HM167" s="57"/>
      <c r="HN167" s="57"/>
      <c r="HO167" s="57"/>
      <c r="HP167" s="57"/>
      <c r="HQ167" s="57"/>
      <c r="HR167" s="57"/>
      <c r="HS167" s="57"/>
      <c r="HT167" s="57"/>
      <c r="HU167" s="57"/>
      <c r="HV167" s="57"/>
      <c r="HW167" s="57"/>
      <c r="HX167" s="57"/>
      <c r="HY167" s="57"/>
      <c r="HZ167" s="57"/>
      <c r="IA167" s="57"/>
    </row>
    <row r="168" spans="1:258" x14ac:dyDescent="0.15">
      <c r="A168" s="53"/>
      <c r="B168" s="53"/>
      <c r="C168" s="53"/>
      <c r="D168" s="53"/>
      <c r="E168" s="53"/>
      <c r="F168" s="53"/>
      <c r="G168" s="53"/>
      <c r="H168" s="54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5"/>
      <c r="AA168" s="55"/>
      <c r="AB168" s="55"/>
      <c r="AC168" s="55"/>
      <c r="AD168" s="55"/>
      <c r="AE168" s="55"/>
      <c r="AF168" s="55"/>
      <c r="AG168" s="55"/>
      <c r="AH168" s="55"/>
      <c r="AI168" s="56"/>
      <c r="AJ168" s="53"/>
      <c r="AK168" s="76"/>
      <c r="AL168" s="76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53"/>
      <c r="BL168" s="53"/>
      <c r="BM168" s="53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60"/>
      <c r="CF168" s="57"/>
      <c r="CG168" s="59"/>
      <c r="CH168" s="59"/>
      <c r="CI168" s="60"/>
      <c r="CJ168" s="60"/>
      <c r="CK168" s="60"/>
      <c r="CL168" s="59"/>
      <c r="CM168" s="59"/>
      <c r="CN168" s="59"/>
      <c r="CO168" s="59"/>
      <c r="CP168" s="59"/>
      <c r="CQ168" s="59"/>
      <c r="CR168" s="59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  <c r="HG168" s="57"/>
      <c r="HH168" s="57"/>
      <c r="HI168" s="57"/>
      <c r="HJ168" s="57"/>
      <c r="HK168" s="57"/>
      <c r="HL168" s="57"/>
      <c r="HM168" s="57"/>
      <c r="HN168" s="57"/>
      <c r="HO168" s="57"/>
      <c r="HP168" s="57"/>
      <c r="HQ168" s="57"/>
      <c r="HR168" s="57"/>
      <c r="HS168" s="57"/>
      <c r="HT168" s="57"/>
      <c r="HU168" s="57"/>
      <c r="HV168" s="57"/>
      <c r="HW168" s="57"/>
      <c r="HX168" s="57"/>
      <c r="HY168" s="57"/>
      <c r="HZ168" s="57"/>
      <c r="IA168" s="57"/>
    </row>
    <row r="169" spans="1:258" x14ac:dyDescent="0.15">
      <c r="A169" s="53"/>
      <c r="B169" s="53"/>
      <c r="C169" s="53"/>
      <c r="D169" s="53"/>
      <c r="E169" s="53"/>
      <c r="F169" s="53"/>
      <c r="G169" s="53"/>
      <c r="H169" s="54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5"/>
      <c r="AA169" s="55"/>
      <c r="AB169" s="55"/>
      <c r="AC169" s="55"/>
      <c r="AD169" s="55"/>
      <c r="AE169" s="55"/>
      <c r="AF169" s="55"/>
      <c r="AG169" s="55"/>
      <c r="AH169" s="55"/>
      <c r="AI169" s="56"/>
      <c r="AJ169" s="53"/>
      <c r="AK169" s="76"/>
      <c r="AL169" s="76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60"/>
      <c r="CF169" s="57"/>
      <c r="CG169" s="59"/>
      <c r="CH169" s="59"/>
      <c r="CI169" s="60"/>
      <c r="CJ169" s="60"/>
      <c r="CK169" s="60"/>
      <c r="CL169" s="59"/>
      <c r="CM169" s="59"/>
      <c r="CN169" s="59"/>
      <c r="CO169" s="59"/>
      <c r="CP169" s="59"/>
      <c r="CQ169" s="59"/>
      <c r="CR169" s="59"/>
      <c r="CS169" s="57"/>
      <c r="CT169" s="57"/>
      <c r="CU169" s="57"/>
      <c r="CV169" s="57"/>
      <c r="CW169" s="57"/>
      <c r="CX169" s="57"/>
      <c r="CY169" s="57"/>
      <c r="CZ169" s="57"/>
      <c r="DA169" s="57"/>
      <c r="DB169" s="57"/>
      <c r="DC169" s="57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57"/>
      <c r="DZ169" s="57"/>
      <c r="EA169" s="57"/>
      <c r="EB169" s="57"/>
      <c r="EC169" s="57"/>
      <c r="ED169" s="57"/>
      <c r="EE169" s="57"/>
      <c r="EF169" s="57"/>
      <c r="EG169" s="57"/>
      <c r="EH169" s="57"/>
      <c r="EI169" s="57"/>
      <c r="EJ169" s="57"/>
      <c r="EK169" s="57"/>
      <c r="EL169" s="57"/>
      <c r="EM169" s="57"/>
      <c r="EN169" s="57"/>
      <c r="EO169" s="57"/>
      <c r="EP169" s="57"/>
      <c r="EQ169" s="57"/>
      <c r="ER169" s="57"/>
      <c r="ES169" s="57"/>
      <c r="ET169" s="57"/>
      <c r="EU169" s="57"/>
      <c r="EV169" s="57"/>
      <c r="EW169" s="57"/>
      <c r="EX169" s="57"/>
      <c r="EY169" s="57"/>
      <c r="EZ169" s="57"/>
      <c r="FA169" s="57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  <c r="HG169" s="57"/>
      <c r="HH169" s="57"/>
      <c r="HI169" s="57"/>
      <c r="HJ169" s="57"/>
      <c r="HK169" s="57"/>
      <c r="HL169" s="57"/>
      <c r="HM169" s="57"/>
      <c r="HN169" s="57"/>
      <c r="HO169" s="57"/>
      <c r="HP169" s="57"/>
      <c r="HQ169" s="57"/>
      <c r="HR169" s="57"/>
      <c r="HS169" s="57"/>
      <c r="HT169" s="57"/>
      <c r="HU169" s="57"/>
      <c r="HV169" s="57"/>
      <c r="HW169" s="57"/>
      <c r="HX169" s="57"/>
      <c r="HY169" s="57"/>
      <c r="HZ169" s="57"/>
      <c r="IA169" s="57"/>
    </row>
    <row r="170" spans="1:258" x14ac:dyDescent="0.15">
      <c r="A170" s="53"/>
      <c r="B170" s="53"/>
      <c r="C170" s="53"/>
      <c r="D170" s="53"/>
      <c r="E170" s="53"/>
      <c r="F170" s="53"/>
      <c r="G170" s="53"/>
      <c r="H170" s="54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5"/>
      <c r="AA170" s="55"/>
      <c r="AB170" s="55"/>
      <c r="AC170" s="55"/>
      <c r="AD170" s="55"/>
      <c r="AE170" s="55"/>
      <c r="AF170" s="55"/>
      <c r="AG170" s="55"/>
      <c r="AH170" s="55"/>
      <c r="AI170" s="56"/>
      <c r="AJ170" s="53"/>
      <c r="AK170" s="76"/>
      <c r="AL170" s="76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60"/>
      <c r="CF170" s="57"/>
      <c r="CG170" s="59"/>
      <c r="CH170" s="59"/>
      <c r="CI170" s="60"/>
      <c r="CJ170" s="60"/>
      <c r="CK170" s="60"/>
      <c r="CL170" s="59"/>
      <c r="CM170" s="59"/>
      <c r="CN170" s="59"/>
      <c r="CO170" s="59"/>
      <c r="CP170" s="59"/>
      <c r="CQ170" s="59"/>
      <c r="CR170" s="59"/>
      <c r="CS170" s="57"/>
      <c r="CT170" s="57"/>
      <c r="CU170" s="57"/>
      <c r="CV170" s="57"/>
      <c r="CW170" s="57"/>
      <c r="CX170" s="57"/>
      <c r="CY170" s="57"/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/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/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  <c r="HG170" s="57"/>
      <c r="HH170" s="57"/>
      <c r="HI170" s="57"/>
      <c r="HJ170" s="57"/>
      <c r="HK170" s="57"/>
      <c r="HL170" s="57"/>
      <c r="HM170" s="57"/>
      <c r="HN170" s="57"/>
      <c r="HO170" s="57"/>
      <c r="HP170" s="57"/>
      <c r="HQ170" s="57"/>
      <c r="HR170" s="57"/>
      <c r="HS170" s="57"/>
      <c r="HT170" s="57"/>
      <c r="HU170" s="57"/>
      <c r="HV170" s="57"/>
      <c r="HW170" s="57"/>
      <c r="HX170" s="57"/>
      <c r="HY170" s="57"/>
      <c r="HZ170" s="57"/>
      <c r="IA170" s="57"/>
    </row>
    <row r="171" spans="1:258" x14ac:dyDescent="0.15">
      <c r="A171" s="53"/>
      <c r="B171" s="53"/>
      <c r="C171" s="53"/>
      <c r="D171" s="53"/>
      <c r="E171" s="53"/>
      <c r="F171" s="53"/>
      <c r="G171" s="53"/>
      <c r="H171" s="54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5"/>
      <c r="AA171" s="55"/>
      <c r="AB171" s="55"/>
      <c r="AC171" s="55"/>
      <c r="AD171" s="55"/>
      <c r="AE171" s="55"/>
      <c r="AF171" s="55"/>
      <c r="AG171" s="55"/>
      <c r="AH171" s="55"/>
      <c r="AI171" s="56"/>
      <c r="AJ171" s="53"/>
      <c r="AK171" s="76"/>
      <c r="AL171" s="76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60"/>
      <c r="CF171" s="57"/>
      <c r="CG171" s="59"/>
      <c r="CH171" s="59"/>
      <c r="CI171" s="60"/>
      <c r="CJ171" s="60"/>
      <c r="CK171" s="60"/>
      <c r="CL171" s="59"/>
      <c r="CM171" s="59"/>
      <c r="CN171" s="59"/>
      <c r="CO171" s="59"/>
      <c r="CP171" s="59"/>
      <c r="CQ171" s="59"/>
      <c r="CR171" s="59"/>
      <c r="CS171" s="57"/>
      <c r="CT171" s="57"/>
      <c r="CU171" s="57"/>
      <c r="CV171" s="57"/>
      <c r="CW171" s="57"/>
      <c r="CX171" s="57"/>
      <c r="CY171" s="57"/>
      <c r="CZ171" s="57"/>
      <c r="DA171" s="57"/>
      <c r="DB171" s="57"/>
      <c r="DC171" s="57"/>
      <c r="DD171" s="57"/>
      <c r="DE171" s="57"/>
      <c r="DF171" s="57"/>
      <c r="DG171" s="57"/>
      <c r="DH171" s="57"/>
      <c r="DI171" s="57"/>
      <c r="DJ171" s="57"/>
      <c r="DK171" s="57"/>
      <c r="DL171" s="57"/>
      <c r="DM171" s="57"/>
      <c r="DN171" s="57"/>
      <c r="DO171" s="57"/>
      <c r="DP171" s="57"/>
      <c r="DQ171" s="57"/>
      <c r="DR171" s="57"/>
      <c r="DS171" s="57"/>
      <c r="DT171" s="57"/>
      <c r="DU171" s="57"/>
      <c r="DV171" s="57"/>
      <c r="DW171" s="57"/>
      <c r="DX171" s="57"/>
      <c r="DY171" s="57"/>
      <c r="DZ171" s="57"/>
      <c r="EA171" s="57"/>
      <c r="EB171" s="57"/>
      <c r="EC171" s="57"/>
      <c r="ED171" s="57"/>
      <c r="EE171" s="57"/>
      <c r="EF171" s="57"/>
      <c r="EG171" s="57"/>
      <c r="EH171" s="57"/>
      <c r="EI171" s="57"/>
      <c r="EJ171" s="57"/>
      <c r="EK171" s="57"/>
      <c r="EL171" s="57"/>
      <c r="EM171" s="57"/>
      <c r="EN171" s="57"/>
      <c r="EO171" s="57"/>
      <c r="EP171" s="57"/>
      <c r="EQ171" s="57"/>
      <c r="ER171" s="57"/>
      <c r="ES171" s="57"/>
      <c r="ET171" s="57"/>
      <c r="EU171" s="57"/>
      <c r="EV171" s="57"/>
      <c r="EW171" s="57"/>
      <c r="EX171" s="57"/>
      <c r="EY171" s="57"/>
      <c r="EZ171" s="57"/>
      <c r="FA171" s="57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  <c r="HG171" s="57"/>
      <c r="HH171" s="57"/>
      <c r="HI171" s="57"/>
      <c r="HJ171" s="57"/>
      <c r="HK171" s="57"/>
      <c r="HL171" s="57"/>
      <c r="HM171" s="57"/>
      <c r="HN171" s="57"/>
      <c r="HO171" s="57"/>
      <c r="HP171" s="57"/>
      <c r="HQ171" s="57"/>
      <c r="HR171" s="57"/>
      <c r="HS171" s="57"/>
      <c r="HT171" s="57"/>
      <c r="HU171" s="57"/>
      <c r="HV171" s="57"/>
      <c r="HW171" s="57"/>
      <c r="HX171" s="57"/>
      <c r="HY171" s="57"/>
      <c r="HZ171" s="57"/>
      <c r="IA171" s="57"/>
    </row>
    <row r="172" spans="1:258" x14ac:dyDescent="0.15">
      <c r="A172" s="53"/>
      <c r="B172" s="53"/>
      <c r="C172" s="53"/>
      <c r="D172" s="53"/>
      <c r="E172" s="53"/>
      <c r="F172" s="53"/>
      <c r="G172" s="53"/>
      <c r="H172" s="54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5"/>
      <c r="AA172" s="55"/>
      <c r="AB172" s="55"/>
      <c r="AC172" s="55"/>
      <c r="AD172" s="55"/>
      <c r="AE172" s="55"/>
      <c r="AF172" s="55"/>
      <c r="AG172" s="55"/>
      <c r="AH172" s="55"/>
      <c r="AI172" s="56"/>
      <c r="AJ172" s="53"/>
      <c r="AK172" s="76"/>
      <c r="AL172" s="76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60"/>
      <c r="CF172" s="57"/>
      <c r="CG172" s="59"/>
      <c r="CH172" s="59"/>
      <c r="CI172" s="60"/>
      <c r="CJ172" s="60"/>
      <c r="CK172" s="60"/>
      <c r="CL172" s="59"/>
      <c r="CM172" s="59"/>
      <c r="CN172" s="59"/>
      <c r="CO172" s="59"/>
      <c r="CP172" s="59"/>
      <c r="CQ172" s="59"/>
      <c r="CR172" s="59"/>
      <c r="CS172" s="57"/>
      <c r="CT172" s="57"/>
      <c r="CU172" s="57"/>
      <c r="CV172" s="57"/>
      <c r="CW172" s="57"/>
      <c r="CX172" s="57"/>
      <c r="CY172" s="57"/>
      <c r="CZ172" s="57"/>
      <c r="DA172" s="57"/>
      <c r="DB172" s="57"/>
      <c r="DC172" s="57"/>
      <c r="DD172" s="57"/>
      <c r="DE172" s="57"/>
      <c r="DF172" s="57"/>
      <c r="DG172" s="57"/>
      <c r="DH172" s="57"/>
      <c r="DI172" s="57"/>
      <c r="DJ172" s="57"/>
      <c r="DK172" s="57"/>
      <c r="DL172" s="57"/>
      <c r="DM172" s="57"/>
      <c r="DN172" s="57"/>
      <c r="DO172" s="57"/>
      <c r="DP172" s="57"/>
      <c r="DQ172" s="57"/>
      <c r="DR172" s="57"/>
      <c r="DS172" s="57"/>
      <c r="DT172" s="57"/>
      <c r="DU172" s="57"/>
      <c r="DV172" s="57"/>
      <c r="DW172" s="57"/>
      <c r="DX172" s="57"/>
      <c r="DY172" s="57"/>
      <c r="DZ172" s="57"/>
      <c r="EA172" s="57"/>
      <c r="EB172" s="57"/>
      <c r="EC172" s="57"/>
      <c r="ED172" s="57"/>
      <c r="EE172" s="57"/>
      <c r="EF172" s="57"/>
      <c r="EG172" s="57"/>
      <c r="EH172" s="57"/>
      <c r="EI172" s="57"/>
      <c r="EJ172" s="57"/>
      <c r="EK172" s="57"/>
      <c r="EL172" s="57"/>
      <c r="EM172" s="57"/>
      <c r="EN172" s="57"/>
      <c r="EO172" s="57"/>
      <c r="EP172" s="57"/>
      <c r="EQ172" s="57"/>
      <c r="ER172" s="57"/>
      <c r="ES172" s="57"/>
      <c r="ET172" s="57"/>
      <c r="EU172" s="57"/>
      <c r="EV172" s="57"/>
      <c r="EW172" s="57"/>
      <c r="EX172" s="57"/>
      <c r="EY172" s="57"/>
      <c r="EZ172" s="57"/>
      <c r="FA172" s="57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  <c r="HG172" s="57"/>
      <c r="HH172" s="57"/>
      <c r="HI172" s="57"/>
      <c r="HJ172" s="57"/>
      <c r="HK172" s="57"/>
      <c r="HL172" s="57"/>
      <c r="HM172" s="57"/>
      <c r="HN172" s="57"/>
      <c r="HO172" s="57"/>
      <c r="HP172" s="57"/>
      <c r="HQ172" s="57"/>
      <c r="HR172" s="57"/>
      <c r="HS172" s="57"/>
      <c r="HT172" s="57"/>
      <c r="HU172" s="57"/>
      <c r="HV172" s="57"/>
      <c r="HW172" s="57"/>
      <c r="HX172" s="57"/>
      <c r="HY172" s="57"/>
      <c r="HZ172" s="57"/>
      <c r="IA172" s="57"/>
    </row>
    <row r="173" spans="1:258" x14ac:dyDescent="0.15">
      <c r="A173" s="53"/>
      <c r="B173" s="53"/>
      <c r="C173" s="53"/>
      <c r="D173" s="53"/>
      <c r="E173" s="53"/>
      <c r="F173" s="53"/>
      <c r="G173" s="53"/>
      <c r="H173" s="54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5"/>
      <c r="AA173" s="55"/>
      <c r="AB173" s="55"/>
      <c r="AC173" s="55"/>
      <c r="AD173" s="55"/>
      <c r="AE173" s="55"/>
      <c r="AF173" s="55"/>
      <c r="AG173" s="55"/>
      <c r="AH173" s="55"/>
      <c r="AI173" s="56"/>
      <c r="AJ173" s="53"/>
      <c r="AK173" s="76"/>
      <c r="AL173" s="76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60"/>
      <c r="CF173" s="57"/>
      <c r="CG173" s="59"/>
      <c r="CH173" s="59"/>
      <c r="CI173" s="60"/>
      <c r="CJ173" s="60"/>
      <c r="CK173" s="60"/>
      <c r="CL173" s="59"/>
      <c r="CM173" s="59"/>
      <c r="CN173" s="59"/>
      <c r="CO173" s="59"/>
      <c r="CP173" s="59"/>
      <c r="CQ173" s="59"/>
      <c r="CR173" s="59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57"/>
      <c r="DZ173" s="57"/>
      <c r="EA173" s="57"/>
      <c r="EB173" s="57"/>
      <c r="EC173" s="57"/>
      <c r="ED173" s="57"/>
      <c r="EE173" s="57"/>
      <c r="EF173" s="57"/>
      <c r="EG173" s="57"/>
      <c r="EH173" s="57"/>
      <c r="EI173" s="57"/>
      <c r="EJ173" s="57"/>
      <c r="EK173" s="57"/>
      <c r="EL173" s="57"/>
      <c r="EM173" s="57"/>
      <c r="EN173" s="57"/>
      <c r="EO173" s="57"/>
      <c r="EP173" s="57"/>
      <c r="EQ173" s="57"/>
      <c r="ER173" s="57"/>
      <c r="ES173" s="57"/>
      <c r="ET173" s="57"/>
      <c r="EU173" s="57"/>
      <c r="EV173" s="57"/>
      <c r="EW173" s="57"/>
      <c r="EX173" s="57"/>
      <c r="EY173" s="57"/>
      <c r="EZ173" s="57"/>
      <c r="FA173" s="57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  <c r="HG173" s="57"/>
      <c r="HH173" s="57"/>
      <c r="HI173" s="57"/>
      <c r="HJ173" s="57"/>
      <c r="HK173" s="57"/>
      <c r="HL173" s="57"/>
      <c r="HM173" s="57"/>
      <c r="HN173" s="57"/>
      <c r="HO173" s="57"/>
      <c r="HP173" s="57"/>
      <c r="HQ173" s="57"/>
      <c r="HR173" s="57"/>
      <c r="HS173" s="57"/>
      <c r="HT173" s="57"/>
      <c r="HU173" s="57"/>
      <c r="HV173" s="57"/>
      <c r="HW173" s="57"/>
      <c r="HX173" s="57"/>
      <c r="HY173" s="57"/>
      <c r="HZ173" s="57"/>
      <c r="IA173" s="57"/>
    </row>
    <row r="174" spans="1:258" x14ac:dyDescent="0.15">
      <c r="A174" s="53"/>
      <c r="B174" s="53"/>
      <c r="C174" s="53"/>
      <c r="D174" s="53"/>
      <c r="E174" s="53"/>
      <c r="F174" s="53"/>
      <c r="G174" s="53"/>
      <c r="H174" s="54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5"/>
      <c r="AA174" s="55"/>
      <c r="AB174" s="55"/>
      <c r="AC174" s="55"/>
      <c r="AD174" s="55"/>
      <c r="AE174" s="55"/>
      <c r="AF174" s="55"/>
      <c r="AG174" s="55"/>
      <c r="AH174" s="55"/>
      <c r="AI174" s="56"/>
      <c r="AJ174" s="53"/>
      <c r="AK174" s="76"/>
      <c r="AL174" s="76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60"/>
      <c r="CF174" s="57"/>
      <c r="CG174" s="59"/>
      <c r="CH174" s="59"/>
      <c r="CI174" s="60"/>
      <c r="CJ174" s="60"/>
      <c r="CK174" s="60"/>
      <c r="CL174" s="59"/>
      <c r="CM174" s="59"/>
      <c r="CN174" s="59"/>
      <c r="CO174" s="59"/>
      <c r="CP174" s="59"/>
      <c r="CQ174" s="59"/>
      <c r="CR174" s="59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  <c r="HG174" s="57"/>
      <c r="HH174" s="57"/>
      <c r="HI174" s="57"/>
      <c r="HJ174" s="57"/>
      <c r="HK174" s="57"/>
      <c r="HL174" s="57"/>
      <c r="HM174" s="57"/>
      <c r="HN174" s="57"/>
      <c r="HO174" s="57"/>
      <c r="HP174" s="57"/>
      <c r="HQ174" s="57"/>
      <c r="HR174" s="57"/>
      <c r="HS174" s="57"/>
      <c r="HT174" s="57"/>
      <c r="HU174" s="57"/>
      <c r="HV174" s="57"/>
      <c r="HW174" s="57"/>
      <c r="HX174" s="57"/>
      <c r="HY174" s="57"/>
      <c r="HZ174" s="57"/>
      <c r="IA174" s="57"/>
    </row>
    <row r="175" spans="1:258" x14ac:dyDescent="0.15">
      <c r="A175" s="53"/>
      <c r="B175" s="53"/>
      <c r="C175" s="53"/>
      <c r="D175" s="53"/>
      <c r="E175" s="53"/>
      <c r="F175" s="53"/>
      <c r="G175" s="53"/>
      <c r="H175" s="54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5"/>
      <c r="AA175" s="55"/>
      <c r="AB175" s="55"/>
      <c r="AC175" s="55"/>
      <c r="AD175" s="55"/>
      <c r="AE175" s="55"/>
      <c r="AF175" s="55"/>
      <c r="AG175" s="55"/>
      <c r="AH175" s="55"/>
      <c r="AI175" s="56"/>
      <c r="AJ175" s="53"/>
      <c r="AK175" s="76"/>
      <c r="AL175" s="76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60"/>
      <c r="CF175" s="57"/>
      <c r="CG175" s="59"/>
      <c r="CH175" s="59"/>
      <c r="CI175" s="60"/>
      <c r="CJ175" s="60"/>
      <c r="CK175" s="60"/>
      <c r="CL175" s="59"/>
      <c r="CM175" s="59"/>
      <c r="CN175" s="59"/>
      <c r="CO175" s="59"/>
      <c r="CP175" s="59"/>
      <c r="CQ175" s="59"/>
      <c r="CR175" s="59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  <c r="HG175" s="57"/>
      <c r="HH175" s="57"/>
      <c r="HI175" s="57"/>
      <c r="HJ175" s="57"/>
      <c r="HK175" s="57"/>
      <c r="HL175" s="57"/>
      <c r="HM175" s="57"/>
      <c r="HN175" s="57"/>
      <c r="HO175" s="57"/>
      <c r="HP175" s="57"/>
      <c r="HQ175" s="57"/>
      <c r="HR175" s="57"/>
      <c r="HS175" s="57"/>
      <c r="HT175" s="57"/>
      <c r="HU175" s="57"/>
      <c r="HV175" s="57"/>
      <c r="HW175" s="57"/>
      <c r="HX175" s="57"/>
      <c r="HY175" s="57"/>
      <c r="HZ175" s="57"/>
      <c r="IA175" s="57"/>
    </row>
    <row r="176" spans="1:258" x14ac:dyDescent="0.15">
      <c r="A176" s="53"/>
      <c r="B176" s="53"/>
      <c r="C176" s="53"/>
      <c r="D176" s="53"/>
      <c r="E176" s="53"/>
      <c r="F176" s="53"/>
      <c r="G176" s="53"/>
      <c r="H176" s="54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5"/>
      <c r="AA176" s="55"/>
      <c r="AB176" s="55"/>
      <c r="AC176" s="55"/>
      <c r="AD176" s="55"/>
      <c r="AE176" s="55"/>
      <c r="AF176" s="55"/>
      <c r="AG176" s="55"/>
      <c r="AH176" s="55"/>
      <c r="AI176" s="56"/>
      <c r="AJ176" s="53"/>
      <c r="AK176" s="76"/>
      <c r="AL176" s="76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60"/>
      <c r="CF176" s="57"/>
      <c r="CG176" s="59"/>
      <c r="CH176" s="59"/>
      <c r="CI176" s="60"/>
      <c r="CJ176" s="60"/>
      <c r="CK176" s="60"/>
      <c r="CL176" s="59"/>
      <c r="CM176" s="59"/>
      <c r="CN176" s="59"/>
      <c r="CO176" s="59"/>
      <c r="CP176" s="59"/>
      <c r="CQ176" s="59"/>
      <c r="CR176" s="59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  <c r="HG176" s="57"/>
      <c r="HH176" s="57"/>
      <c r="HI176" s="57"/>
      <c r="HJ176" s="57"/>
      <c r="HK176" s="57"/>
      <c r="HL176" s="57"/>
      <c r="HM176" s="57"/>
      <c r="HN176" s="57"/>
      <c r="HO176" s="57"/>
      <c r="HP176" s="57"/>
      <c r="HQ176" s="57"/>
      <c r="HR176" s="57"/>
      <c r="HS176" s="57"/>
      <c r="HT176" s="57"/>
      <c r="HU176" s="57"/>
      <c r="HV176" s="57"/>
      <c r="HW176" s="57"/>
      <c r="HX176" s="57"/>
      <c r="HY176" s="57"/>
      <c r="HZ176" s="57"/>
      <c r="IA176" s="57"/>
    </row>
    <row r="177" spans="1:235" x14ac:dyDescent="0.15">
      <c r="A177" s="53"/>
      <c r="B177" s="53"/>
      <c r="C177" s="53"/>
      <c r="D177" s="53"/>
      <c r="E177" s="53"/>
      <c r="F177" s="53"/>
      <c r="G177" s="53"/>
      <c r="H177" s="54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5"/>
      <c r="AA177" s="55"/>
      <c r="AB177" s="55"/>
      <c r="AC177" s="55"/>
      <c r="AD177" s="55"/>
      <c r="AE177" s="55"/>
      <c r="AF177" s="55"/>
      <c r="AG177" s="55"/>
      <c r="AH177" s="55"/>
      <c r="AI177" s="56"/>
      <c r="AJ177" s="53"/>
      <c r="AK177" s="76"/>
      <c r="AL177" s="76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60"/>
      <c r="CF177" s="57"/>
      <c r="CG177" s="59"/>
      <c r="CH177" s="59"/>
      <c r="CI177" s="60"/>
      <c r="CJ177" s="60"/>
      <c r="CK177" s="60"/>
      <c r="CL177" s="59"/>
      <c r="CM177" s="59"/>
      <c r="CN177" s="59"/>
      <c r="CO177" s="59"/>
      <c r="CP177" s="59"/>
      <c r="CQ177" s="59"/>
      <c r="CR177" s="59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  <c r="HG177" s="57"/>
      <c r="HH177" s="57"/>
      <c r="HI177" s="57"/>
      <c r="HJ177" s="57"/>
      <c r="HK177" s="57"/>
      <c r="HL177" s="57"/>
      <c r="HM177" s="57"/>
      <c r="HN177" s="57"/>
      <c r="HO177" s="57"/>
      <c r="HP177" s="57"/>
      <c r="HQ177" s="57"/>
      <c r="HR177" s="57"/>
      <c r="HS177" s="57"/>
      <c r="HT177" s="57"/>
      <c r="HU177" s="57"/>
      <c r="HV177" s="57"/>
      <c r="HW177" s="57"/>
      <c r="HX177" s="57"/>
      <c r="HY177" s="57"/>
      <c r="HZ177" s="57"/>
      <c r="IA177" s="57"/>
    </row>
    <row r="178" spans="1:235" x14ac:dyDescent="0.15">
      <c r="A178" s="53"/>
      <c r="B178" s="53"/>
      <c r="C178" s="53"/>
      <c r="D178" s="53"/>
      <c r="E178" s="53"/>
      <c r="F178" s="53"/>
      <c r="G178" s="53"/>
      <c r="H178" s="54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5"/>
      <c r="AA178" s="55"/>
      <c r="AB178" s="55"/>
      <c r="AC178" s="55"/>
      <c r="AD178" s="55"/>
      <c r="AE178" s="55"/>
      <c r="AF178" s="55"/>
      <c r="AG178" s="55"/>
      <c r="AH178" s="55"/>
      <c r="AI178" s="56"/>
      <c r="AJ178" s="53"/>
      <c r="AK178" s="76"/>
      <c r="AL178" s="76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53"/>
      <c r="BL178" s="53"/>
      <c r="BM178" s="53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60"/>
      <c r="CF178" s="57"/>
      <c r="CG178" s="59"/>
      <c r="CH178" s="59"/>
      <c r="CI178" s="60"/>
      <c r="CJ178" s="60"/>
      <c r="CK178" s="60"/>
      <c r="CL178" s="59"/>
      <c r="CM178" s="59"/>
      <c r="CN178" s="59"/>
      <c r="CO178" s="59"/>
      <c r="CP178" s="59"/>
      <c r="CQ178" s="59"/>
      <c r="CR178" s="59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  <c r="HG178" s="57"/>
      <c r="HH178" s="57"/>
      <c r="HI178" s="57"/>
      <c r="HJ178" s="57"/>
      <c r="HK178" s="57"/>
      <c r="HL178" s="57"/>
      <c r="HM178" s="57"/>
      <c r="HN178" s="57"/>
      <c r="HO178" s="57"/>
      <c r="HP178" s="57"/>
      <c r="HQ178" s="57"/>
      <c r="HR178" s="57"/>
      <c r="HS178" s="57"/>
      <c r="HT178" s="57"/>
      <c r="HU178" s="57"/>
      <c r="HV178" s="57"/>
      <c r="HW178" s="57"/>
      <c r="HX178" s="57"/>
      <c r="HY178" s="57"/>
      <c r="HZ178" s="57"/>
      <c r="IA178" s="57"/>
    </row>
    <row r="179" spans="1:235" x14ac:dyDescent="0.15">
      <c r="A179" s="53"/>
      <c r="B179" s="53"/>
      <c r="C179" s="53"/>
      <c r="D179" s="53"/>
      <c r="E179" s="53"/>
      <c r="F179" s="53"/>
      <c r="G179" s="53"/>
      <c r="H179" s="54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5"/>
      <c r="AA179" s="55"/>
      <c r="AB179" s="55"/>
      <c r="AC179" s="55"/>
      <c r="AD179" s="55"/>
      <c r="AE179" s="55"/>
      <c r="AF179" s="55"/>
      <c r="AG179" s="55"/>
      <c r="AH179" s="55"/>
      <c r="AI179" s="56"/>
      <c r="AJ179" s="53"/>
      <c r="AK179" s="76"/>
      <c r="AL179" s="76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60"/>
      <c r="CF179" s="57"/>
      <c r="CG179" s="59"/>
      <c r="CH179" s="59"/>
      <c r="CI179" s="60"/>
      <c r="CJ179" s="60"/>
      <c r="CK179" s="60"/>
      <c r="CL179" s="59"/>
      <c r="CM179" s="59"/>
      <c r="CN179" s="59"/>
      <c r="CO179" s="59"/>
      <c r="CP179" s="59"/>
      <c r="CQ179" s="59"/>
      <c r="CR179" s="59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  <c r="DI179" s="57"/>
      <c r="DJ179" s="57"/>
      <c r="DK179" s="57"/>
      <c r="DL179" s="57"/>
      <c r="DM179" s="57"/>
      <c r="DN179" s="57"/>
      <c r="DO179" s="57"/>
      <c r="DP179" s="57"/>
      <c r="DQ179" s="57"/>
      <c r="DR179" s="57"/>
      <c r="DS179" s="57"/>
      <c r="DT179" s="57"/>
      <c r="DU179" s="57"/>
      <c r="DV179" s="57"/>
      <c r="DW179" s="57"/>
      <c r="DX179" s="57"/>
      <c r="DY179" s="57"/>
      <c r="DZ179" s="57"/>
      <c r="EA179" s="57"/>
      <c r="EB179" s="57"/>
      <c r="EC179" s="57"/>
      <c r="ED179" s="57"/>
      <c r="EE179" s="57"/>
      <c r="EF179" s="57"/>
      <c r="EG179" s="57"/>
      <c r="EH179" s="57"/>
      <c r="EI179" s="57"/>
      <c r="EJ179" s="57"/>
      <c r="EK179" s="57"/>
      <c r="EL179" s="57"/>
      <c r="EM179" s="57"/>
      <c r="EN179" s="57"/>
      <c r="EO179" s="57"/>
      <c r="EP179" s="57"/>
      <c r="EQ179" s="57"/>
      <c r="ER179" s="57"/>
      <c r="ES179" s="57"/>
      <c r="ET179" s="57"/>
      <c r="EU179" s="57"/>
      <c r="EV179" s="57"/>
      <c r="EW179" s="57"/>
      <c r="EX179" s="57"/>
      <c r="EY179" s="57"/>
      <c r="EZ179" s="57"/>
      <c r="FA179" s="57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  <c r="HG179" s="57"/>
      <c r="HH179" s="57"/>
      <c r="HI179" s="57"/>
      <c r="HJ179" s="57"/>
      <c r="HK179" s="57"/>
      <c r="HL179" s="57"/>
      <c r="HM179" s="57"/>
      <c r="HN179" s="57"/>
      <c r="HO179" s="57"/>
      <c r="HP179" s="57"/>
      <c r="HQ179" s="57"/>
      <c r="HR179" s="57"/>
      <c r="HS179" s="57"/>
      <c r="HT179" s="57"/>
      <c r="HU179" s="57"/>
      <c r="HV179" s="57"/>
      <c r="HW179" s="57"/>
      <c r="HX179" s="57"/>
      <c r="HY179" s="57"/>
      <c r="HZ179" s="57"/>
      <c r="IA179" s="57"/>
    </row>
    <row r="180" spans="1:235" x14ac:dyDescent="0.15">
      <c r="A180" s="53"/>
      <c r="B180" s="53"/>
      <c r="C180" s="53"/>
      <c r="D180" s="53"/>
      <c r="E180" s="53"/>
      <c r="F180" s="53"/>
      <c r="G180" s="53"/>
      <c r="H180" s="54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5"/>
      <c r="AA180" s="55"/>
      <c r="AB180" s="55"/>
      <c r="AC180" s="55"/>
      <c r="AD180" s="55"/>
      <c r="AE180" s="55"/>
      <c r="AF180" s="55"/>
      <c r="AG180" s="55"/>
      <c r="AH180" s="55"/>
      <c r="AI180" s="56"/>
      <c r="AJ180" s="53"/>
      <c r="AK180" s="76"/>
      <c r="AL180" s="76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3"/>
      <c r="BJ180" s="53"/>
      <c r="BK180" s="53"/>
      <c r="BL180" s="53"/>
      <c r="BM180" s="53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9"/>
      <c r="CH180" s="59"/>
      <c r="CI180" s="60"/>
      <c r="CJ180" s="60"/>
      <c r="CK180" s="60"/>
      <c r="CL180" s="59"/>
      <c r="CM180" s="59"/>
      <c r="CN180" s="59"/>
      <c r="CO180" s="59"/>
      <c r="CP180" s="59"/>
      <c r="CQ180" s="59"/>
      <c r="CR180" s="59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  <c r="DI180" s="57"/>
      <c r="DJ180" s="57"/>
      <c r="DK180" s="57"/>
      <c r="DL180" s="57"/>
      <c r="DM180" s="57"/>
      <c r="DN180" s="57"/>
      <c r="DO180" s="57"/>
      <c r="DP180" s="57"/>
      <c r="DQ180" s="57"/>
      <c r="DR180" s="57"/>
      <c r="DS180" s="57"/>
      <c r="DT180" s="57"/>
      <c r="DU180" s="57"/>
      <c r="DV180" s="57"/>
      <c r="DW180" s="57"/>
      <c r="DX180" s="57"/>
      <c r="DY180" s="57"/>
      <c r="DZ180" s="57"/>
      <c r="EA180" s="57"/>
      <c r="EB180" s="57"/>
      <c r="EC180" s="57"/>
      <c r="ED180" s="57"/>
      <c r="EE180" s="57"/>
      <c r="EF180" s="57"/>
      <c r="EG180" s="57"/>
      <c r="EH180" s="57"/>
      <c r="EI180" s="57"/>
      <c r="EJ180" s="57"/>
      <c r="EK180" s="57"/>
      <c r="EL180" s="57"/>
      <c r="EM180" s="57"/>
      <c r="EN180" s="57"/>
      <c r="EO180" s="57"/>
      <c r="EP180" s="57"/>
      <c r="EQ180" s="57"/>
      <c r="ER180" s="57"/>
      <c r="ES180" s="57"/>
      <c r="ET180" s="57"/>
      <c r="EU180" s="57"/>
      <c r="EV180" s="57"/>
      <c r="EW180" s="57"/>
      <c r="EX180" s="57"/>
      <c r="EY180" s="57"/>
      <c r="EZ180" s="57"/>
      <c r="FA180" s="57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  <c r="HG180" s="57"/>
      <c r="HH180" s="57"/>
      <c r="HI180" s="57"/>
      <c r="HJ180" s="57"/>
      <c r="HK180" s="57"/>
      <c r="HL180" s="57"/>
      <c r="HM180" s="57"/>
      <c r="HN180" s="57"/>
      <c r="HO180" s="57"/>
      <c r="HP180" s="57"/>
      <c r="HQ180" s="57"/>
      <c r="HR180" s="57"/>
      <c r="HS180" s="57"/>
      <c r="HT180" s="57"/>
      <c r="HU180" s="57"/>
      <c r="HV180" s="57"/>
      <c r="HW180" s="57"/>
      <c r="HX180" s="57"/>
      <c r="HY180" s="57"/>
      <c r="HZ180" s="57"/>
      <c r="IA180" s="57"/>
    </row>
    <row r="181" spans="1:235" x14ac:dyDescent="0.15">
      <c r="A181" s="53"/>
      <c r="B181" s="53"/>
      <c r="C181" s="53"/>
      <c r="D181" s="53"/>
      <c r="E181" s="53"/>
      <c r="F181" s="53"/>
      <c r="G181" s="53"/>
      <c r="H181" s="54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5"/>
      <c r="AA181" s="55"/>
      <c r="AB181" s="55"/>
      <c r="AC181" s="55"/>
      <c r="AD181" s="55"/>
      <c r="AE181" s="55"/>
      <c r="AF181" s="55"/>
      <c r="AG181" s="55"/>
      <c r="AH181" s="55"/>
      <c r="AI181" s="56"/>
      <c r="AJ181" s="53"/>
      <c r="AK181" s="76"/>
      <c r="AL181" s="76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  <c r="BM181" s="53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9"/>
      <c r="CH181" s="59"/>
      <c r="CI181" s="60"/>
      <c r="CJ181" s="60"/>
      <c r="CK181" s="60"/>
      <c r="CL181" s="59"/>
      <c r="CM181" s="59"/>
      <c r="CN181" s="59"/>
      <c r="CO181" s="59"/>
      <c r="CP181" s="59"/>
      <c r="CQ181" s="59"/>
      <c r="CR181" s="59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57"/>
      <c r="DZ181" s="57"/>
      <c r="EA181" s="57"/>
      <c r="EB181" s="57"/>
      <c r="EC181" s="57"/>
      <c r="ED181" s="57"/>
      <c r="EE181" s="57"/>
      <c r="EF181" s="57"/>
      <c r="EG181" s="57"/>
      <c r="EH181" s="57"/>
      <c r="EI181" s="57"/>
      <c r="EJ181" s="57"/>
      <c r="EK181" s="57"/>
      <c r="EL181" s="57"/>
      <c r="EM181" s="57"/>
      <c r="EN181" s="57"/>
      <c r="EO181" s="57"/>
      <c r="EP181" s="57"/>
      <c r="EQ181" s="57"/>
      <c r="ER181" s="57"/>
      <c r="ES181" s="57"/>
      <c r="ET181" s="57"/>
      <c r="EU181" s="57"/>
      <c r="EV181" s="57"/>
      <c r="EW181" s="57"/>
      <c r="EX181" s="57"/>
      <c r="EY181" s="57"/>
      <c r="EZ181" s="57"/>
      <c r="FA181" s="57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  <c r="HG181" s="57"/>
      <c r="HH181" s="57"/>
      <c r="HI181" s="57"/>
      <c r="HJ181" s="57"/>
      <c r="HK181" s="57"/>
      <c r="HL181" s="57"/>
      <c r="HM181" s="57"/>
      <c r="HN181" s="57"/>
      <c r="HO181" s="57"/>
      <c r="HP181" s="57"/>
      <c r="HQ181" s="57"/>
      <c r="HR181" s="57"/>
      <c r="HS181" s="57"/>
      <c r="HT181" s="57"/>
      <c r="HU181" s="57"/>
      <c r="HV181" s="57"/>
      <c r="HW181" s="57"/>
      <c r="HX181" s="57"/>
      <c r="HY181" s="57"/>
      <c r="HZ181" s="57"/>
      <c r="IA181" s="57"/>
    </row>
    <row r="182" spans="1:235" x14ac:dyDescent="0.15">
      <c r="A182" s="53"/>
      <c r="B182" s="53"/>
      <c r="C182" s="53"/>
      <c r="D182" s="53"/>
      <c r="E182" s="53"/>
      <c r="F182" s="53"/>
      <c r="G182" s="53"/>
      <c r="H182" s="54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5"/>
      <c r="AA182" s="55"/>
      <c r="AB182" s="55"/>
      <c r="AC182" s="55"/>
      <c r="AD182" s="55"/>
      <c r="AE182" s="55"/>
      <c r="AF182" s="55"/>
      <c r="AG182" s="55"/>
      <c r="AH182" s="55"/>
      <c r="AI182" s="56"/>
      <c r="AJ182" s="53"/>
      <c r="AK182" s="76"/>
      <c r="AL182" s="76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  <c r="BH182" s="53"/>
      <c r="BI182" s="53"/>
      <c r="BJ182" s="53"/>
      <c r="BK182" s="53"/>
      <c r="BL182" s="53"/>
      <c r="BM182" s="53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9"/>
      <c r="CH182" s="59"/>
      <c r="CI182" s="60"/>
      <c r="CJ182" s="60"/>
      <c r="CK182" s="60"/>
      <c r="CL182" s="59"/>
      <c r="CM182" s="59"/>
      <c r="CN182" s="59"/>
      <c r="CO182" s="59"/>
      <c r="CP182" s="59"/>
      <c r="CQ182" s="59"/>
      <c r="CR182" s="59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  <c r="DI182" s="57"/>
      <c r="DJ182" s="57"/>
      <c r="DK182" s="57"/>
      <c r="DL182" s="57"/>
      <c r="DM182" s="57"/>
      <c r="DN182" s="57"/>
      <c r="DO182" s="57"/>
      <c r="DP182" s="57"/>
      <c r="DQ182" s="57"/>
      <c r="DR182" s="57"/>
      <c r="DS182" s="57"/>
      <c r="DT182" s="57"/>
      <c r="DU182" s="57"/>
      <c r="DV182" s="57"/>
      <c r="DW182" s="57"/>
      <c r="DX182" s="57"/>
      <c r="DY182" s="57"/>
      <c r="DZ182" s="57"/>
      <c r="EA182" s="57"/>
      <c r="EB182" s="57"/>
      <c r="EC182" s="57"/>
      <c r="ED182" s="57"/>
      <c r="EE182" s="57"/>
      <c r="EF182" s="57"/>
      <c r="EG182" s="57"/>
      <c r="EH182" s="57"/>
      <c r="EI182" s="57"/>
      <c r="EJ182" s="57"/>
      <c r="EK182" s="57"/>
      <c r="EL182" s="57"/>
      <c r="EM182" s="57"/>
      <c r="EN182" s="57"/>
      <c r="EO182" s="57"/>
      <c r="EP182" s="57"/>
      <c r="EQ182" s="57"/>
      <c r="ER182" s="57"/>
      <c r="ES182" s="57"/>
      <c r="ET182" s="57"/>
      <c r="EU182" s="57"/>
      <c r="EV182" s="57"/>
      <c r="EW182" s="57"/>
      <c r="EX182" s="57"/>
      <c r="EY182" s="57"/>
      <c r="EZ182" s="57"/>
      <c r="FA182" s="57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  <c r="HG182" s="57"/>
      <c r="HH182" s="57"/>
      <c r="HI182" s="57"/>
      <c r="HJ182" s="57"/>
      <c r="HK182" s="57"/>
      <c r="HL182" s="57"/>
      <c r="HM182" s="57"/>
      <c r="HN182" s="57"/>
      <c r="HO182" s="57"/>
      <c r="HP182" s="57"/>
      <c r="HQ182" s="57"/>
      <c r="HR182" s="57"/>
      <c r="HS182" s="57"/>
      <c r="HT182" s="57"/>
      <c r="HU182" s="57"/>
      <c r="HV182" s="57"/>
      <c r="HW182" s="57"/>
      <c r="HX182" s="57"/>
      <c r="HY182" s="57"/>
      <c r="HZ182" s="57"/>
      <c r="IA182" s="57"/>
    </row>
    <row r="183" spans="1:235" x14ac:dyDescent="0.15">
      <c r="A183" s="53"/>
      <c r="B183" s="53"/>
      <c r="C183" s="53"/>
      <c r="D183" s="53"/>
      <c r="E183" s="53"/>
      <c r="F183" s="53"/>
      <c r="G183" s="53"/>
      <c r="H183" s="54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5"/>
      <c r="AA183" s="55"/>
      <c r="AB183" s="55"/>
      <c r="AC183" s="55"/>
      <c r="AD183" s="55"/>
      <c r="AE183" s="55"/>
      <c r="AF183" s="55"/>
      <c r="AG183" s="55"/>
      <c r="AH183" s="55"/>
      <c r="AI183" s="56"/>
      <c r="AJ183" s="53"/>
      <c r="AK183" s="76"/>
      <c r="AL183" s="76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9"/>
      <c r="CH183" s="59"/>
      <c r="CI183" s="60"/>
      <c r="CJ183" s="60"/>
      <c r="CK183" s="60"/>
      <c r="CL183" s="59"/>
      <c r="CM183" s="59"/>
      <c r="CN183" s="59"/>
      <c r="CO183" s="59"/>
      <c r="CP183" s="59"/>
      <c r="CQ183" s="59"/>
      <c r="CR183" s="59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  <c r="DI183" s="57"/>
      <c r="DJ183" s="57"/>
      <c r="DK183" s="57"/>
      <c r="DL183" s="57"/>
      <c r="DM183" s="57"/>
      <c r="DN183" s="57"/>
      <c r="DO183" s="57"/>
      <c r="DP183" s="57"/>
      <c r="DQ183" s="57"/>
      <c r="DR183" s="57"/>
      <c r="DS183" s="57"/>
      <c r="DT183" s="57"/>
      <c r="DU183" s="57"/>
      <c r="DV183" s="57"/>
      <c r="DW183" s="57"/>
      <c r="DX183" s="57"/>
      <c r="DY183" s="57"/>
      <c r="DZ183" s="57"/>
      <c r="EA183" s="57"/>
      <c r="EB183" s="57"/>
      <c r="EC183" s="57"/>
      <c r="ED183" s="57"/>
      <c r="EE183" s="57"/>
      <c r="EF183" s="57"/>
      <c r="EG183" s="57"/>
      <c r="EH183" s="57"/>
      <c r="EI183" s="57"/>
      <c r="EJ183" s="57"/>
      <c r="EK183" s="57"/>
      <c r="EL183" s="57"/>
      <c r="EM183" s="57"/>
      <c r="EN183" s="57"/>
      <c r="EO183" s="57"/>
      <c r="EP183" s="57"/>
      <c r="EQ183" s="57"/>
      <c r="ER183" s="57"/>
      <c r="ES183" s="57"/>
      <c r="ET183" s="57"/>
      <c r="EU183" s="57"/>
      <c r="EV183" s="57"/>
      <c r="EW183" s="57"/>
      <c r="EX183" s="57"/>
      <c r="EY183" s="57"/>
      <c r="EZ183" s="57"/>
      <c r="FA183" s="57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  <c r="HG183" s="57"/>
      <c r="HH183" s="57"/>
      <c r="HI183" s="57"/>
      <c r="HJ183" s="57"/>
      <c r="HK183" s="57"/>
      <c r="HL183" s="57"/>
      <c r="HM183" s="57"/>
      <c r="HN183" s="57"/>
      <c r="HO183" s="57"/>
      <c r="HP183" s="57"/>
      <c r="HQ183" s="57"/>
      <c r="HR183" s="57"/>
      <c r="HS183" s="57"/>
      <c r="HT183" s="57"/>
      <c r="HU183" s="57"/>
      <c r="HV183" s="57"/>
      <c r="HW183" s="57"/>
      <c r="HX183" s="57"/>
      <c r="HY183" s="57"/>
      <c r="HZ183" s="57"/>
      <c r="IA183" s="57"/>
    </row>
    <row r="184" spans="1:235" x14ac:dyDescent="0.15">
      <c r="A184" s="53"/>
      <c r="B184" s="53"/>
      <c r="C184" s="53"/>
      <c r="D184" s="53"/>
      <c r="E184" s="53"/>
      <c r="F184" s="53"/>
      <c r="G184" s="53"/>
      <c r="H184" s="54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5"/>
      <c r="AA184" s="55"/>
      <c r="AB184" s="55"/>
      <c r="AC184" s="55"/>
      <c r="AD184" s="55"/>
      <c r="AE184" s="55"/>
      <c r="AF184" s="55"/>
      <c r="AG184" s="55"/>
      <c r="AH184" s="55"/>
      <c r="AI184" s="56"/>
      <c r="AJ184" s="53"/>
      <c r="AK184" s="76"/>
      <c r="AL184" s="76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  <c r="BM184" s="53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9"/>
      <c r="CH184" s="59"/>
      <c r="CI184" s="60"/>
      <c r="CJ184" s="60"/>
      <c r="CK184" s="60"/>
      <c r="CL184" s="59"/>
      <c r="CM184" s="59"/>
      <c r="CN184" s="59"/>
      <c r="CO184" s="59"/>
      <c r="CP184" s="59"/>
      <c r="CQ184" s="59"/>
      <c r="CR184" s="59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57"/>
      <c r="DW184" s="57"/>
      <c r="DX184" s="57"/>
      <c r="DY184" s="57"/>
      <c r="DZ184" s="57"/>
      <c r="EA184" s="57"/>
      <c r="EB184" s="57"/>
      <c r="EC184" s="57"/>
      <c r="ED184" s="57"/>
      <c r="EE184" s="57"/>
      <c r="EF184" s="57"/>
      <c r="EG184" s="57"/>
      <c r="EH184" s="57"/>
      <c r="EI184" s="57"/>
      <c r="EJ184" s="57"/>
      <c r="EK184" s="57"/>
      <c r="EL184" s="57"/>
      <c r="EM184" s="57"/>
      <c r="EN184" s="57"/>
      <c r="EO184" s="57"/>
      <c r="EP184" s="57"/>
      <c r="EQ184" s="57"/>
      <c r="ER184" s="57"/>
      <c r="ES184" s="57"/>
      <c r="ET184" s="57"/>
      <c r="EU184" s="57"/>
      <c r="EV184" s="57"/>
      <c r="EW184" s="57"/>
      <c r="EX184" s="57"/>
      <c r="EY184" s="57"/>
      <c r="EZ184" s="57"/>
      <c r="FA184" s="57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  <c r="HG184" s="57"/>
      <c r="HH184" s="57"/>
      <c r="HI184" s="57"/>
      <c r="HJ184" s="57"/>
      <c r="HK184" s="57"/>
      <c r="HL184" s="57"/>
      <c r="HM184" s="57"/>
      <c r="HN184" s="57"/>
      <c r="HO184" s="57"/>
      <c r="HP184" s="57"/>
      <c r="HQ184" s="57"/>
      <c r="HR184" s="57"/>
      <c r="HS184" s="57"/>
      <c r="HT184" s="57"/>
      <c r="HU184" s="57"/>
      <c r="HV184" s="57"/>
      <c r="HW184" s="57"/>
      <c r="HX184" s="57"/>
      <c r="HY184" s="57"/>
      <c r="HZ184" s="57"/>
      <c r="IA184" s="57"/>
    </row>
    <row r="185" spans="1:235" x14ac:dyDescent="0.15">
      <c r="A185" s="53"/>
      <c r="B185" s="53"/>
      <c r="C185" s="53"/>
      <c r="D185" s="53"/>
      <c r="E185" s="53"/>
      <c r="F185" s="53"/>
      <c r="G185" s="53"/>
      <c r="H185" s="54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5"/>
      <c r="AA185" s="55"/>
      <c r="AB185" s="55"/>
      <c r="AC185" s="55"/>
      <c r="AD185" s="55"/>
      <c r="AE185" s="55"/>
      <c r="AF185" s="55"/>
      <c r="AG185" s="55"/>
      <c r="AH185" s="55"/>
      <c r="AI185" s="56"/>
      <c r="AJ185" s="53"/>
      <c r="AK185" s="76"/>
      <c r="AL185" s="76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9"/>
      <c r="CH185" s="59"/>
      <c r="CI185" s="60"/>
      <c r="CJ185" s="60"/>
      <c r="CK185" s="60"/>
      <c r="CL185" s="59"/>
      <c r="CM185" s="59"/>
      <c r="CN185" s="59"/>
      <c r="CO185" s="59"/>
      <c r="CP185" s="59"/>
      <c r="CQ185" s="59"/>
      <c r="CR185" s="59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  <c r="HG185" s="57"/>
      <c r="HH185" s="57"/>
      <c r="HI185" s="57"/>
      <c r="HJ185" s="57"/>
      <c r="HK185" s="57"/>
      <c r="HL185" s="57"/>
      <c r="HM185" s="57"/>
      <c r="HN185" s="57"/>
      <c r="HO185" s="57"/>
      <c r="HP185" s="57"/>
      <c r="HQ185" s="57"/>
      <c r="HR185" s="57"/>
      <c r="HS185" s="57"/>
      <c r="HT185" s="57"/>
      <c r="HU185" s="57"/>
      <c r="HV185" s="57"/>
      <c r="HW185" s="57"/>
      <c r="HX185" s="57"/>
      <c r="HY185" s="57"/>
      <c r="HZ185" s="57"/>
      <c r="IA185" s="57"/>
    </row>
    <row r="186" spans="1:235" x14ac:dyDescent="0.15">
      <c r="A186" s="60"/>
      <c r="B186" s="60"/>
      <c r="C186" s="60"/>
      <c r="D186" s="60"/>
      <c r="E186" s="60"/>
      <c r="F186" s="60"/>
      <c r="G186" s="60"/>
      <c r="H186" s="74"/>
      <c r="I186" s="60"/>
      <c r="J186" s="75"/>
      <c r="K186" s="74"/>
      <c r="L186" s="75"/>
      <c r="M186" s="74"/>
      <c r="N186" s="75"/>
      <c r="O186" s="74"/>
      <c r="P186" s="75"/>
      <c r="Q186" s="74"/>
      <c r="R186" s="75"/>
      <c r="S186" s="59"/>
      <c r="T186" s="74"/>
      <c r="U186" s="75"/>
      <c r="V186" s="74"/>
      <c r="W186" s="75"/>
      <c r="X186" s="59"/>
      <c r="Y186" s="59"/>
      <c r="Z186" s="60"/>
      <c r="AA186" s="60"/>
      <c r="AB186" s="60"/>
      <c r="AC186" s="60"/>
      <c r="AD186" s="60"/>
      <c r="AE186" s="60"/>
      <c r="AF186" s="60"/>
      <c r="AG186" s="60"/>
      <c r="AH186" s="60"/>
      <c r="AI186" s="72"/>
      <c r="AJ186" s="75"/>
      <c r="AK186" s="75"/>
      <c r="AL186" s="75"/>
      <c r="AM186" s="75"/>
      <c r="AN186" s="75"/>
      <c r="AO186" s="75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9"/>
      <c r="CH186" s="59"/>
      <c r="CI186" s="60"/>
      <c r="CJ186" s="60"/>
      <c r="CK186" s="60"/>
      <c r="CL186" s="59"/>
      <c r="CM186" s="59"/>
      <c r="CN186" s="59"/>
      <c r="CO186" s="59"/>
      <c r="CP186" s="59"/>
      <c r="CQ186" s="59"/>
      <c r="CR186" s="59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  <c r="DI186" s="57"/>
      <c r="DJ186" s="57"/>
      <c r="DK186" s="57"/>
      <c r="DL186" s="57"/>
      <c r="DM186" s="57"/>
      <c r="DN186" s="57"/>
      <c r="DO186" s="57"/>
      <c r="DP186" s="57"/>
      <c r="DQ186" s="57"/>
      <c r="DR186" s="57"/>
      <c r="DS186" s="57"/>
      <c r="DT186" s="57"/>
      <c r="DU186" s="57"/>
      <c r="DV186" s="57"/>
      <c r="DW186" s="57"/>
      <c r="DX186" s="57"/>
      <c r="DY186" s="57"/>
      <c r="DZ186" s="57"/>
      <c r="EA186" s="57"/>
      <c r="EB186" s="57"/>
      <c r="EC186" s="57"/>
      <c r="ED186" s="57"/>
      <c r="EE186" s="57"/>
      <c r="EF186" s="57"/>
      <c r="EG186" s="57"/>
      <c r="EH186" s="57"/>
      <c r="EI186" s="57"/>
      <c r="EJ186" s="57"/>
      <c r="EK186" s="57"/>
      <c r="EL186" s="57"/>
      <c r="EM186" s="57"/>
      <c r="EN186" s="57"/>
      <c r="EO186" s="57"/>
      <c r="EP186" s="57"/>
      <c r="EQ186" s="57"/>
      <c r="ER186" s="57"/>
      <c r="ES186" s="57"/>
      <c r="ET186" s="57"/>
      <c r="EU186" s="57"/>
      <c r="EV186" s="57"/>
      <c r="EW186" s="57"/>
      <c r="EX186" s="57"/>
      <c r="EY186" s="57"/>
      <c r="EZ186" s="57"/>
      <c r="FA186" s="57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  <c r="HG186" s="57"/>
      <c r="HH186" s="57"/>
      <c r="HI186" s="57"/>
      <c r="HJ186" s="57"/>
      <c r="HK186" s="57"/>
      <c r="HL186" s="57"/>
      <c r="HM186" s="57"/>
      <c r="HN186" s="57"/>
      <c r="HO186" s="57"/>
      <c r="HP186" s="57"/>
      <c r="HQ186" s="57"/>
      <c r="HR186" s="57"/>
      <c r="HS186" s="57"/>
      <c r="HT186" s="57"/>
      <c r="HU186" s="57"/>
      <c r="HV186" s="57"/>
      <c r="HW186" s="57"/>
      <c r="HX186" s="57"/>
      <c r="HY186" s="57"/>
      <c r="HZ186" s="57"/>
      <c r="IA186" s="57"/>
    </row>
    <row r="187" spans="1:235" x14ac:dyDescent="0.15">
      <c r="A187" s="60"/>
      <c r="B187" s="60"/>
      <c r="C187" s="60"/>
      <c r="D187" s="60"/>
      <c r="E187" s="60"/>
      <c r="F187" s="60"/>
      <c r="G187" s="60"/>
      <c r="H187" s="74"/>
      <c r="I187" s="60"/>
      <c r="J187" s="75"/>
      <c r="K187" s="74"/>
      <c r="L187" s="75"/>
      <c r="M187" s="74"/>
      <c r="N187" s="75"/>
      <c r="O187" s="74"/>
      <c r="P187" s="75"/>
      <c r="Q187" s="74"/>
      <c r="R187" s="75"/>
      <c r="S187" s="59"/>
      <c r="T187" s="74"/>
      <c r="U187" s="75"/>
      <c r="V187" s="74"/>
      <c r="W187" s="75"/>
      <c r="X187" s="59"/>
      <c r="Y187" s="59"/>
      <c r="Z187" s="60"/>
      <c r="AA187" s="60"/>
      <c r="AB187" s="60"/>
      <c r="AC187" s="60"/>
      <c r="AD187" s="60"/>
      <c r="AE187" s="60"/>
      <c r="AF187" s="60"/>
      <c r="AG187" s="60"/>
      <c r="AH187" s="60"/>
      <c r="AI187" s="72"/>
      <c r="AJ187" s="75"/>
      <c r="AK187" s="75"/>
      <c r="AL187" s="75"/>
      <c r="AM187" s="75"/>
      <c r="AN187" s="75"/>
      <c r="AO187" s="75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9"/>
      <c r="CH187" s="59"/>
      <c r="CI187" s="60"/>
      <c r="CJ187" s="60"/>
      <c r="CK187" s="60"/>
      <c r="CL187" s="59"/>
      <c r="CM187" s="59"/>
      <c r="CN187" s="59"/>
      <c r="CO187" s="59"/>
      <c r="CP187" s="59"/>
      <c r="CQ187" s="59"/>
      <c r="CR187" s="59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  <c r="HG187" s="57"/>
      <c r="HH187" s="57"/>
      <c r="HI187" s="57"/>
      <c r="HJ187" s="57"/>
      <c r="HK187" s="57"/>
      <c r="HL187" s="57"/>
      <c r="HM187" s="57"/>
      <c r="HN187" s="57"/>
      <c r="HO187" s="57"/>
      <c r="HP187" s="57"/>
      <c r="HQ187" s="57"/>
      <c r="HR187" s="57"/>
      <c r="HS187" s="57"/>
      <c r="HT187" s="57"/>
      <c r="HU187" s="57"/>
      <c r="HV187" s="57"/>
      <c r="HW187" s="57"/>
      <c r="HX187" s="57"/>
      <c r="HY187" s="57"/>
      <c r="HZ187" s="57"/>
      <c r="IA187" s="57"/>
    </row>
    <row r="188" spans="1:235" x14ac:dyDescent="0.15">
      <c r="A188" s="60"/>
      <c r="B188" s="60"/>
      <c r="C188" s="60"/>
      <c r="D188" s="60"/>
      <c r="E188" s="60"/>
      <c r="F188" s="60"/>
      <c r="G188" s="60"/>
      <c r="H188" s="74"/>
      <c r="I188" s="60"/>
      <c r="J188" s="75"/>
      <c r="K188" s="74"/>
      <c r="L188" s="75"/>
      <c r="M188" s="74"/>
      <c r="N188" s="75"/>
      <c r="O188" s="74"/>
      <c r="P188" s="75"/>
      <c r="Q188" s="74"/>
      <c r="R188" s="75"/>
      <c r="S188" s="59"/>
      <c r="T188" s="74"/>
      <c r="U188" s="75"/>
      <c r="V188" s="74"/>
      <c r="W188" s="75"/>
      <c r="X188" s="59"/>
      <c r="Y188" s="59"/>
      <c r="Z188" s="60"/>
      <c r="AA188" s="60"/>
      <c r="AB188" s="60"/>
      <c r="AC188" s="60"/>
      <c r="AD188" s="60"/>
      <c r="AE188" s="60"/>
      <c r="AF188" s="60"/>
      <c r="AG188" s="60"/>
      <c r="AH188" s="60"/>
      <c r="AI188" s="72"/>
      <c r="AJ188" s="75"/>
      <c r="AK188" s="75"/>
      <c r="AL188" s="75"/>
      <c r="AM188" s="75"/>
      <c r="AN188" s="75"/>
      <c r="AO188" s="75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9"/>
      <c r="CH188" s="59"/>
      <c r="CI188" s="60"/>
      <c r="CJ188" s="60"/>
      <c r="CK188" s="60"/>
      <c r="CL188" s="59"/>
      <c r="CM188" s="59"/>
      <c r="CN188" s="59"/>
      <c r="CO188" s="59"/>
      <c r="CP188" s="59"/>
      <c r="CQ188" s="59"/>
      <c r="CR188" s="59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  <c r="HG188" s="57"/>
      <c r="HH188" s="57"/>
      <c r="HI188" s="57"/>
      <c r="HJ188" s="57"/>
      <c r="HK188" s="57"/>
      <c r="HL188" s="57"/>
      <c r="HM188" s="57"/>
      <c r="HN188" s="57"/>
      <c r="HO188" s="57"/>
      <c r="HP188" s="57"/>
      <c r="HQ188" s="57"/>
      <c r="HR188" s="57"/>
      <c r="HS188" s="57"/>
      <c r="HT188" s="57"/>
      <c r="HU188" s="57"/>
      <c r="HV188" s="57"/>
      <c r="HW188" s="57"/>
      <c r="HX188" s="57"/>
      <c r="HY188" s="57"/>
      <c r="HZ188" s="57"/>
      <c r="IA188" s="57"/>
    </row>
    <row r="189" spans="1:235" x14ac:dyDescent="0.15">
      <c r="A189" s="60"/>
      <c r="B189" s="60"/>
      <c r="C189" s="60"/>
      <c r="D189" s="60"/>
      <c r="E189" s="60"/>
      <c r="F189" s="60"/>
      <c r="G189" s="60"/>
      <c r="H189" s="74"/>
      <c r="I189" s="60"/>
      <c r="J189" s="75"/>
      <c r="K189" s="74"/>
      <c r="L189" s="75"/>
      <c r="M189" s="74"/>
      <c r="N189" s="75"/>
      <c r="O189" s="74"/>
      <c r="P189" s="75"/>
      <c r="Q189" s="74"/>
      <c r="R189" s="75"/>
      <c r="S189" s="59"/>
      <c r="T189" s="74"/>
      <c r="U189" s="75"/>
      <c r="V189" s="74"/>
      <c r="W189" s="75"/>
      <c r="X189" s="59"/>
      <c r="Y189" s="59"/>
      <c r="Z189" s="60"/>
      <c r="AA189" s="60"/>
      <c r="AB189" s="60"/>
      <c r="AC189" s="60"/>
      <c r="AD189" s="60"/>
      <c r="AE189" s="60"/>
      <c r="AF189" s="60"/>
      <c r="AG189" s="60"/>
      <c r="AH189" s="60"/>
      <c r="AI189" s="72"/>
      <c r="AJ189" s="75"/>
      <c r="AK189" s="75"/>
      <c r="AL189" s="75"/>
      <c r="AM189" s="75"/>
      <c r="AN189" s="75"/>
      <c r="AO189" s="75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9"/>
      <c r="CH189" s="59"/>
      <c r="CI189" s="60"/>
      <c r="CJ189" s="60"/>
      <c r="CK189" s="60"/>
      <c r="CL189" s="59"/>
      <c r="CM189" s="59"/>
      <c r="CN189" s="59"/>
      <c r="CO189" s="59"/>
      <c r="CP189" s="59"/>
      <c r="CQ189" s="59"/>
      <c r="CR189" s="59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57"/>
      <c r="DZ189" s="57"/>
      <c r="EA189" s="57"/>
      <c r="EB189" s="57"/>
      <c r="EC189" s="57"/>
      <c r="ED189" s="57"/>
      <c r="EE189" s="57"/>
      <c r="EF189" s="57"/>
      <c r="EG189" s="57"/>
      <c r="EH189" s="57"/>
      <c r="EI189" s="57"/>
      <c r="EJ189" s="57"/>
      <c r="EK189" s="57"/>
      <c r="EL189" s="57"/>
      <c r="EM189" s="57"/>
      <c r="EN189" s="57"/>
      <c r="EO189" s="57"/>
      <c r="EP189" s="57"/>
      <c r="EQ189" s="57"/>
      <c r="ER189" s="57"/>
      <c r="ES189" s="57"/>
      <c r="ET189" s="57"/>
      <c r="EU189" s="57"/>
      <c r="EV189" s="57"/>
      <c r="EW189" s="57"/>
      <c r="EX189" s="57"/>
      <c r="EY189" s="57"/>
      <c r="EZ189" s="57"/>
      <c r="FA189" s="57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  <c r="HG189" s="57"/>
      <c r="HH189" s="57"/>
      <c r="HI189" s="57"/>
      <c r="HJ189" s="57"/>
      <c r="HK189" s="57"/>
      <c r="HL189" s="57"/>
      <c r="HM189" s="57"/>
      <c r="HN189" s="57"/>
      <c r="HO189" s="57"/>
      <c r="HP189" s="57"/>
      <c r="HQ189" s="57"/>
      <c r="HR189" s="57"/>
      <c r="HS189" s="57"/>
      <c r="HT189" s="57"/>
      <c r="HU189" s="57"/>
      <c r="HV189" s="57"/>
      <c r="HW189" s="57"/>
      <c r="HX189" s="57"/>
      <c r="HY189" s="57"/>
      <c r="HZ189" s="57"/>
      <c r="IA189" s="57"/>
    </row>
    <row r="190" spans="1:235" x14ac:dyDescent="0.15">
      <c r="A190" s="60"/>
      <c r="B190" s="60"/>
      <c r="C190" s="60"/>
      <c r="D190" s="60"/>
      <c r="E190" s="60"/>
      <c r="F190" s="60"/>
      <c r="G190" s="60"/>
      <c r="H190" s="74"/>
      <c r="I190" s="60"/>
      <c r="J190" s="75"/>
      <c r="K190" s="74"/>
      <c r="L190" s="75"/>
      <c r="M190" s="74"/>
      <c r="N190" s="75"/>
      <c r="O190" s="74"/>
      <c r="P190" s="75"/>
      <c r="Q190" s="74"/>
      <c r="R190" s="75"/>
      <c r="S190" s="59"/>
      <c r="T190" s="74"/>
      <c r="U190" s="75"/>
      <c r="V190" s="74"/>
      <c r="W190" s="75"/>
      <c r="X190" s="59"/>
      <c r="Y190" s="59"/>
      <c r="Z190" s="60"/>
      <c r="AA190" s="60"/>
      <c r="AB190" s="60"/>
      <c r="AC190" s="60"/>
      <c r="AD190" s="60"/>
      <c r="AE190" s="60"/>
      <c r="AF190" s="60"/>
      <c r="AG190" s="60"/>
      <c r="AH190" s="60"/>
      <c r="AI190" s="72"/>
      <c r="AJ190" s="75"/>
      <c r="AK190" s="75"/>
      <c r="AL190" s="75"/>
      <c r="AM190" s="75"/>
      <c r="AN190" s="75"/>
      <c r="AO190" s="75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9"/>
      <c r="CH190" s="59"/>
      <c r="CI190" s="60"/>
      <c r="CJ190" s="60"/>
      <c r="CK190" s="60"/>
      <c r="CL190" s="59"/>
      <c r="CM190" s="59"/>
      <c r="CN190" s="59"/>
      <c r="CO190" s="59"/>
      <c r="CP190" s="59"/>
      <c r="CQ190" s="59"/>
      <c r="CR190" s="59"/>
      <c r="CS190" s="57"/>
      <c r="CT190" s="57"/>
      <c r="CU190" s="57"/>
      <c r="CV190" s="57"/>
      <c r="CW190" s="57"/>
      <c r="CX190" s="57"/>
      <c r="CY190" s="57"/>
      <c r="CZ190" s="57"/>
      <c r="DA190" s="57"/>
      <c r="DB190" s="57"/>
      <c r="DC190" s="57"/>
      <c r="DD190" s="57"/>
      <c r="DE190" s="57"/>
      <c r="DF190" s="57"/>
      <c r="DG190" s="57"/>
      <c r="DH190" s="57"/>
      <c r="DI190" s="57"/>
      <c r="DJ190" s="57"/>
      <c r="DK190" s="57"/>
      <c r="DL190" s="57"/>
      <c r="DM190" s="57"/>
      <c r="DN190" s="57"/>
      <c r="DO190" s="57"/>
      <c r="DP190" s="57"/>
      <c r="DQ190" s="57"/>
      <c r="DR190" s="57"/>
      <c r="DS190" s="57"/>
      <c r="DT190" s="57"/>
      <c r="DU190" s="57"/>
      <c r="DV190" s="57"/>
      <c r="DW190" s="57"/>
      <c r="DX190" s="57"/>
      <c r="DY190" s="57"/>
      <c r="DZ190" s="57"/>
      <c r="EA190" s="57"/>
      <c r="EB190" s="57"/>
      <c r="EC190" s="57"/>
      <c r="ED190" s="57"/>
      <c r="EE190" s="57"/>
      <c r="EF190" s="57"/>
      <c r="EG190" s="57"/>
      <c r="EH190" s="57"/>
      <c r="EI190" s="57"/>
      <c r="EJ190" s="57"/>
      <c r="EK190" s="57"/>
      <c r="EL190" s="57"/>
      <c r="EM190" s="57"/>
      <c r="EN190" s="57"/>
      <c r="EO190" s="57"/>
      <c r="EP190" s="57"/>
      <c r="EQ190" s="57"/>
      <c r="ER190" s="57"/>
      <c r="ES190" s="57"/>
      <c r="ET190" s="57"/>
      <c r="EU190" s="57"/>
      <c r="EV190" s="57"/>
      <c r="EW190" s="57"/>
      <c r="EX190" s="57"/>
      <c r="EY190" s="57"/>
      <c r="EZ190" s="57"/>
      <c r="FA190" s="57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  <c r="HG190" s="57"/>
      <c r="HH190" s="57"/>
      <c r="HI190" s="57"/>
      <c r="HJ190" s="57"/>
      <c r="HK190" s="57"/>
      <c r="HL190" s="57"/>
      <c r="HM190" s="57"/>
      <c r="HN190" s="57"/>
      <c r="HO190" s="57"/>
      <c r="HP190" s="57"/>
      <c r="HQ190" s="57"/>
      <c r="HR190" s="57"/>
      <c r="HS190" s="57"/>
      <c r="HT190" s="57"/>
      <c r="HU190" s="57"/>
      <c r="HV190" s="57"/>
      <c r="HW190" s="57"/>
      <c r="HX190" s="57"/>
      <c r="HY190" s="57"/>
      <c r="HZ190" s="57"/>
      <c r="IA190" s="57"/>
    </row>
    <row r="191" spans="1:235" x14ac:dyDescent="0.15">
      <c r="A191" s="60"/>
      <c r="B191" s="60"/>
      <c r="C191" s="60"/>
      <c r="D191" s="60"/>
      <c r="E191" s="60"/>
      <c r="F191" s="60"/>
      <c r="G191" s="60"/>
      <c r="H191" s="74"/>
      <c r="I191" s="60"/>
      <c r="J191" s="75"/>
      <c r="K191" s="74"/>
      <c r="L191" s="75"/>
      <c r="M191" s="74"/>
      <c r="N191" s="75"/>
      <c r="O191" s="74"/>
      <c r="P191" s="75"/>
      <c r="Q191" s="74"/>
      <c r="R191" s="75"/>
      <c r="S191" s="59"/>
      <c r="T191" s="74"/>
      <c r="U191" s="75"/>
      <c r="V191" s="74"/>
      <c r="W191" s="75"/>
      <c r="X191" s="59"/>
      <c r="Y191" s="59"/>
      <c r="Z191" s="60"/>
      <c r="AA191" s="60"/>
      <c r="AB191" s="60"/>
      <c r="AC191" s="60"/>
      <c r="AD191" s="60"/>
      <c r="AE191" s="60"/>
      <c r="AF191" s="60"/>
      <c r="AG191" s="60"/>
      <c r="AH191" s="60"/>
      <c r="AI191" s="72"/>
      <c r="AJ191" s="75"/>
      <c r="AK191" s="75"/>
      <c r="AL191" s="75"/>
      <c r="AM191" s="75"/>
      <c r="AN191" s="75"/>
      <c r="AO191" s="75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9"/>
      <c r="CH191" s="59"/>
      <c r="CI191" s="60"/>
      <c r="CJ191" s="60"/>
      <c r="CK191" s="60"/>
      <c r="CL191" s="59"/>
      <c r="CM191" s="59"/>
      <c r="CN191" s="59"/>
      <c r="CO191" s="59"/>
      <c r="CP191" s="59"/>
      <c r="CQ191" s="59"/>
      <c r="CR191" s="59"/>
      <c r="CS191" s="57"/>
      <c r="CT191" s="57"/>
      <c r="CU191" s="57"/>
      <c r="CV191" s="57"/>
      <c r="CW191" s="57"/>
      <c r="CX191" s="57"/>
      <c r="CY191" s="57"/>
      <c r="CZ191" s="57"/>
      <c r="DA191" s="57"/>
      <c r="DB191" s="57"/>
      <c r="DC191" s="57"/>
      <c r="DD191" s="57"/>
      <c r="DE191" s="57"/>
      <c r="DF191" s="57"/>
      <c r="DG191" s="57"/>
      <c r="DH191" s="57"/>
      <c r="DI191" s="57"/>
      <c r="DJ191" s="57"/>
      <c r="DK191" s="57"/>
      <c r="DL191" s="57"/>
      <c r="DM191" s="57"/>
      <c r="DN191" s="57"/>
      <c r="DO191" s="57"/>
      <c r="DP191" s="57"/>
      <c r="DQ191" s="57"/>
      <c r="DR191" s="57"/>
      <c r="DS191" s="57"/>
      <c r="DT191" s="57"/>
      <c r="DU191" s="57"/>
      <c r="DV191" s="57"/>
      <c r="DW191" s="57"/>
      <c r="DX191" s="57"/>
      <c r="DY191" s="57"/>
      <c r="DZ191" s="57"/>
      <c r="EA191" s="57"/>
      <c r="EB191" s="57"/>
      <c r="EC191" s="57"/>
      <c r="ED191" s="57"/>
      <c r="EE191" s="57"/>
      <c r="EF191" s="57"/>
      <c r="EG191" s="57"/>
      <c r="EH191" s="57"/>
      <c r="EI191" s="57"/>
      <c r="EJ191" s="57"/>
      <c r="EK191" s="57"/>
      <c r="EL191" s="57"/>
      <c r="EM191" s="57"/>
      <c r="EN191" s="57"/>
      <c r="EO191" s="57"/>
      <c r="EP191" s="57"/>
      <c r="EQ191" s="57"/>
      <c r="ER191" s="57"/>
      <c r="ES191" s="57"/>
      <c r="ET191" s="57"/>
      <c r="EU191" s="57"/>
      <c r="EV191" s="57"/>
      <c r="EW191" s="57"/>
      <c r="EX191" s="57"/>
      <c r="EY191" s="57"/>
      <c r="EZ191" s="57"/>
      <c r="FA191" s="57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  <c r="HG191" s="57"/>
      <c r="HH191" s="57"/>
      <c r="HI191" s="57"/>
      <c r="HJ191" s="57"/>
      <c r="HK191" s="57"/>
      <c r="HL191" s="57"/>
      <c r="HM191" s="57"/>
      <c r="HN191" s="57"/>
      <c r="HO191" s="57"/>
      <c r="HP191" s="57"/>
      <c r="HQ191" s="57"/>
      <c r="HR191" s="57"/>
      <c r="HS191" s="57"/>
      <c r="HT191" s="57"/>
      <c r="HU191" s="57"/>
      <c r="HV191" s="57"/>
      <c r="HW191" s="57"/>
      <c r="HX191" s="57"/>
      <c r="HY191" s="57"/>
      <c r="HZ191" s="57"/>
      <c r="IA191" s="57"/>
    </row>
    <row r="192" spans="1:235" x14ac:dyDescent="0.15">
      <c r="A192" s="60"/>
      <c r="B192" s="60"/>
      <c r="C192" s="60"/>
      <c r="D192" s="60"/>
      <c r="E192" s="60"/>
      <c r="F192" s="60"/>
      <c r="G192" s="60"/>
      <c r="H192" s="74"/>
      <c r="I192" s="60"/>
      <c r="J192" s="75"/>
      <c r="K192" s="74"/>
      <c r="L192" s="75"/>
      <c r="M192" s="74"/>
      <c r="N192" s="75"/>
      <c r="O192" s="74"/>
      <c r="P192" s="75"/>
      <c r="Q192" s="74"/>
      <c r="R192" s="75"/>
      <c r="S192" s="59"/>
      <c r="T192" s="74"/>
      <c r="U192" s="75"/>
      <c r="V192" s="74"/>
      <c r="W192" s="75"/>
      <c r="X192" s="59"/>
      <c r="Y192" s="59"/>
      <c r="Z192" s="60"/>
      <c r="AA192" s="60"/>
      <c r="AB192" s="60"/>
      <c r="AC192" s="60"/>
      <c r="AD192" s="60"/>
      <c r="AE192" s="60"/>
      <c r="AF192" s="60"/>
      <c r="AG192" s="60"/>
      <c r="AH192" s="60"/>
      <c r="AI192" s="72"/>
      <c r="AJ192" s="75"/>
      <c r="AK192" s="75"/>
      <c r="AL192" s="75"/>
      <c r="AM192" s="75"/>
      <c r="AN192" s="75"/>
      <c r="AO192" s="75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9"/>
      <c r="CH192" s="59"/>
      <c r="CI192" s="60"/>
      <c r="CJ192" s="60"/>
      <c r="CK192" s="60"/>
      <c r="CL192" s="59"/>
      <c r="CM192" s="59"/>
      <c r="CN192" s="59"/>
      <c r="CO192" s="59"/>
      <c r="CP192" s="59"/>
      <c r="CQ192" s="59"/>
      <c r="CR192" s="59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/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/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  <c r="HG192" s="57"/>
      <c r="HH192" s="57"/>
      <c r="HI192" s="57"/>
      <c r="HJ192" s="57"/>
      <c r="HK192" s="57"/>
      <c r="HL192" s="57"/>
      <c r="HM192" s="57"/>
      <c r="HN192" s="57"/>
      <c r="HO192" s="57"/>
      <c r="HP192" s="57"/>
      <c r="HQ192" s="57"/>
      <c r="HR192" s="57"/>
      <c r="HS192" s="57"/>
      <c r="HT192" s="57"/>
      <c r="HU192" s="57"/>
      <c r="HV192" s="57"/>
      <c r="HW192" s="57"/>
      <c r="HX192" s="57"/>
      <c r="HY192" s="57"/>
      <c r="HZ192" s="57"/>
      <c r="IA192" s="57"/>
    </row>
    <row r="193" spans="1:235" x14ac:dyDescent="0.15">
      <c r="A193" s="60"/>
      <c r="B193" s="60"/>
      <c r="C193" s="60"/>
      <c r="D193" s="60"/>
      <c r="E193" s="60"/>
      <c r="F193" s="60"/>
      <c r="G193" s="60"/>
      <c r="H193" s="74"/>
      <c r="I193" s="60"/>
      <c r="J193" s="75"/>
      <c r="K193" s="74"/>
      <c r="L193" s="75"/>
      <c r="M193" s="74"/>
      <c r="N193" s="75"/>
      <c r="O193" s="74"/>
      <c r="P193" s="75"/>
      <c r="Q193" s="74"/>
      <c r="R193" s="75"/>
      <c r="S193" s="59"/>
      <c r="T193" s="74"/>
      <c r="U193" s="75"/>
      <c r="V193" s="74"/>
      <c r="W193" s="75"/>
      <c r="X193" s="59"/>
      <c r="Y193" s="59"/>
      <c r="Z193" s="60"/>
      <c r="AA193" s="60"/>
      <c r="AB193" s="60"/>
      <c r="AC193" s="60"/>
      <c r="AD193" s="60"/>
      <c r="AE193" s="60"/>
      <c r="AF193" s="60"/>
      <c r="AG193" s="60"/>
      <c r="AH193" s="60"/>
      <c r="AI193" s="72"/>
      <c r="AJ193" s="75"/>
      <c r="AK193" s="75"/>
      <c r="AL193" s="75"/>
      <c r="AM193" s="75"/>
      <c r="AN193" s="75"/>
      <c r="AO193" s="75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9"/>
      <c r="CH193" s="59"/>
      <c r="CI193" s="60"/>
      <c r="CJ193" s="60"/>
      <c r="CK193" s="60"/>
      <c r="CL193" s="59"/>
      <c r="CM193" s="59"/>
      <c r="CN193" s="59"/>
      <c r="CO193" s="59"/>
      <c r="CP193" s="59"/>
      <c r="CQ193" s="59"/>
      <c r="CR193" s="59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57"/>
      <c r="DZ193" s="57"/>
      <c r="EA193" s="57"/>
      <c r="EB193" s="57"/>
      <c r="EC193" s="57"/>
      <c r="ED193" s="57"/>
      <c r="EE193" s="57"/>
      <c r="EF193" s="57"/>
      <c r="EG193" s="57"/>
      <c r="EH193" s="57"/>
      <c r="EI193" s="57"/>
      <c r="EJ193" s="57"/>
      <c r="EK193" s="57"/>
      <c r="EL193" s="57"/>
      <c r="EM193" s="57"/>
      <c r="EN193" s="57"/>
      <c r="EO193" s="57"/>
      <c r="EP193" s="57"/>
      <c r="EQ193" s="57"/>
      <c r="ER193" s="57"/>
      <c r="ES193" s="57"/>
      <c r="ET193" s="57"/>
      <c r="EU193" s="57"/>
      <c r="EV193" s="57"/>
      <c r="EW193" s="57"/>
      <c r="EX193" s="57"/>
      <c r="EY193" s="57"/>
      <c r="EZ193" s="57"/>
      <c r="FA193" s="57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  <c r="HG193" s="57"/>
      <c r="HH193" s="57"/>
      <c r="HI193" s="57"/>
      <c r="HJ193" s="57"/>
      <c r="HK193" s="57"/>
      <c r="HL193" s="57"/>
      <c r="HM193" s="57"/>
      <c r="HN193" s="57"/>
      <c r="HO193" s="57"/>
      <c r="HP193" s="57"/>
      <c r="HQ193" s="57"/>
      <c r="HR193" s="57"/>
      <c r="HS193" s="57"/>
      <c r="HT193" s="57"/>
      <c r="HU193" s="57"/>
      <c r="HV193" s="57"/>
      <c r="HW193" s="57"/>
      <c r="HX193" s="57"/>
      <c r="HY193" s="57"/>
      <c r="HZ193" s="57"/>
      <c r="IA193" s="57"/>
    </row>
    <row r="194" spans="1:235" x14ac:dyDescent="0.15">
      <c r="A194" s="60"/>
      <c r="B194" s="60"/>
      <c r="C194" s="60"/>
      <c r="D194" s="60"/>
      <c r="E194" s="60"/>
      <c r="F194" s="60"/>
      <c r="G194" s="60"/>
      <c r="H194" s="74"/>
      <c r="I194" s="60"/>
      <c r="J194" s="75"/>
      <c r="K194" s="74"/>
      <c r="L194" s="75"/>
      <c r="M194" s="74"/>
      <c r="N194" s="75"/>
      <c r="O194" s="74"/>
      <c r="P194" s="75"/>
      <c r="Q194" s="74"/>
      <c r="R194" s="75"/>
      <c r="S194" s="59"/>
      <c r="T194" s="74"/>
      <c r="U194" s="75"/>
      <c r="V194" s="74"/>
      <c r="W194" s="75"/>
      <c r="X194" s="59"/>
      <c r="Y194" s="59"/>
      <c r="Z194" s="60"/>
      <c r="AA194" s="60"/>
      <c r="AB194" s="60"/>
      <c r="AC194" s="60"/>
      <c r="AD194" s="60"/>
      <c r="AE194" s="60"/>
      <c r="AF194" s="60"/>
      <c r="AG194" s="60"/>
      <c r="AH194" s="60"/>
      <c r="AI194" s="72"/>
      <c r="AJ194" s="75"/>
      <c r="AK194" s="75"/>
      <c r="AL194" s="75"/>
      <c r="AM194" s="75"/>
      <c r="AN194" s="75"/>
      <c r="AO194" s="75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9"/>
      <c r="CH194" s="59"/>
      <c r="CI194" s="60"/>
      <c r="CJ194" s="60"/>
      <c r="CK194" s="60"/>
      <c r="CL194" s="59"/>
      <c r="CM194" s="59"/>
      <c r="CN194" s="59"/>
      <c r="CO194" s="59"/>
      <c r="CP194" s="59"/>
      <c r="CQ194" s="59"/>
      <c r="CR194" s="59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  <c r="DI194" s="57"/>
      <c r="DJ194" s="57"/>
      <c r="DK194" s="57"/>
      <c r="DL194" s="57"/>
      <c r="DM194" s="57"/>
      <c r="DN194" s="57"/>
      <c r="DO194" s="57"/>
      <c r="DP194" s="57"/>
      <c r="DQ194" s="57"/>
      <c r="DR194" s="57"/>
      <c r="DS194" s="57"/>
      <c r="DT194" s="57"/>
      <c r="DU194" s="57"/>
      <c r="DV194" s="57"/>
      <c r="DW194" s="57"/>
      <c r="DX194" s="57"/>
      <c r="DY194" s="57"/>
      <c r="DZ194" s="57"/>
      <c r="EA194" s="57"/>
      <c r="EB194" s="57"/>
      <c r="EC194" s="57"/>
      <c r="ED194" s="57"/>
      <c r="EE194" s="57"/>
      <c r="EF194" s="57"/>
      <c r="EG194" s="57"/>
      <c r="EH194" s="57"/>
      <c r="EI194" s="57"/>
      <c r="EJ194" s="57"/>
      <c r="EK194" s="57"/>
      <c r="EL194" s="57"/>
      <c r="EM194" s="57"/>
      <c r="EN194" s="57"/>
      <c r="EO194" s="57"/>
      <c r="EP194" s="57"/>
      <c r="EQ194" s="57"/>
      <c r="ER194" s="57"/>
      <c r="ES194" s="57"/>
      <c r="ET194" s="57"/>
      <c r="EU194" s="57"/>
      <c r="EV194" s="57"/>
      <c r="EW194" s="57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  <c r="HG194" s="57"/>
      <c r="HH194" s="57"/>
      <c r="HI194" s="57"/>
      <c r="HJ194" s="57"/>
      <c r="HK194" s="57"/>
      <c r="HL194" s="57"/>
      <c r="HM194" s="57"/>
      <c r="HN194" s="57"/>
      <c r="HO194" s="57"/>
      <c r="HP194" s="57"/>
      <c r="HQ194" s="57"/>
      <c r="HR194" s="57"/>
      <c r="HS194" s="57"/>
      <c r="HT194" s="57"/>
      <c r="HU194" s="57"/>
      <c r="HV194" s="57"/>
      <c r="HW194" s="57"/>
      <c r="HX194" s="57"/>
      <c r="HY194" s="57"/>
      <c r="HZ194" s="57"/>
      <c r="IA194" s="57"/>
    </row>
    <row r="195" spans="1:235" x14ac:dyDescent="0.15">
      <c r="A195" s="60"/>
      <c r="B195" s="60"/>
      <c r="C195" s="60"/>
      <c r="D195" s="60"/>
      <c r="E195" s="60"/>
      <c r="F195" s="60"/>
      <c r="G195" s="60"/>
      <c r="H195" s="74"/>
      <c r="I195" s="60"/>
      <c r="J195" s="75"/>
      <c r="K195" s="74"/>
      <c r="L195" s="75"/>
      <c r="M195" s="74"/>
      <c r="N195" s="75"/>
      <c r="O195" s="74"/>
      <c r="P195" s="75"/>
      <c r="Q195" s="74"/>
      <c r="R195" s="75"/>
      <c r="S195" s="59"/>
      <c r="T195" s="74"/>
      <c r="U195" s="75"/>
      <c r="V195" s="74"/>
      <c r="W195" s="75"/>
      <c r="X195" s="59"/>
      <c r="Y195" s="59"/>
      <c r="Z195" s="60"/>
      <c r="AA195" s="60"/>
      <c r="AB195" s="60"/>
      <c r="AC195" s="60"/>
      <c r="AD195" s="60"/>
      <c r="AE195" s="60"/>
      <c r="AF195" s="60"/>
      <c r="AG195" s="60"/>
      <c r="AH195" s="60"/>
      <c r="AI195" s="72"/>
      <c r="AJ195" s="75"/>
      <c r="AK195" s="75"/>
      <c r="AL195" s="75"/>
      <c r="AM195" s="75"/>
      <c r="AN195" s="75"/>
      <c r="AO195" s="75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9"/>
      <c r="CH195" s="59"/>
      <c r="CI195" s="60"/>
      <c r="CJ195" s="60"/>
      <c r="CK195" s="60"/>
      <c r="CL195" s="59"/>
      <c r="CM195" s="59"/>
      <c r="CN195" s="59"/>
      <c r="CO195" s="59"/>
      <c r="CP195" s="59"/>
      <c r="CQ195" s="59"/>
      <c r="CR195" s="59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7"/>
      <c r="DX195" s="57"/>
      <c r="DY195" s="57"/>
      <c r="DZ195" s="57"/>
      <c r="EA195" s="57"/>
      <c r="EB195" s="57"/>
      <c r="EC195" s="57"/>
      <c r="ED195" s="57"/>
      <c r="EE195" s="57"/>
      <c r="EF195" s="57"/>
      <c r="EG195" s="57"/>
      <c r="EH195" s="57"/>
      <c r="EI195" s="57"/>
      <c r="EJ195" s="57"/>
      <c r="EK195" s="57"/>
      <c r="EL195" s="57"/>
      <c r="EM195" s="57"/>
      <c r="EN195" s="57"/>
      <c r="EO195" s="57"/>
      <c r="EP195" s="57"/>
      <c r="EQ195" s="57"/>
      <c r="ER195" s="57"/>
      <c r="ES195" s="57"/>
      <c r="ET195" s="57"/>
      <c r="EU195" s="57"/>
      <c r="EV195" s="57"/>
      <c r="EW195" s="57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  <c r="HG195" s="57"/>
      <c r="HH195" s="57"/>
      <c r="HI195" s="57"/>
      <c r="HJ195" s="57"/>
      <c r="HK195" s="57"/>
      <c r="HL195" s="57"/>
      <c r="HM195" s="57"/>
      <c r="HN195" s="57"/>
      <c r="HO195" s="57"/>
      <c r="HP195" s="57"/>
      <c r="HQ195" s="57"/>
      <c r="HR195" s="57"/>
      <c r="HS195" s="57"/>
      <c r="HT195" s="57"/>
      <c r="HU195" s="57"/>
      <c r="HV195" s="57"/>
      <c r="HW195" s="57"/>
      <c r="HX195" s="57"/>
      <c r="HY195" s="57"/>
      <c r="HZ195" s="57"/>
      <c r="IA195" s="57"/>
    </row>
    <row r="196" spans="1:235" x14ac:dyDescent="0.15">
      <c r="A196" s="60"/>
      <c r="B196" s="60"/>
      <c r="C196" s="60"/>
      <c r="D196" s="60"/>
      <c r="E196" s="60"/>
      <c r="F196" s="60"/>
      <c r="G196" s="60"/>
      <c r="H196" s="74"/>
      <c r="I196" s="60"/>
      <c r="J196" s="75"/>
      <c r="K196" s="74"/>
      <c r="L196" s="75"/>
      <c r="M196" s="74"/>
      <c r="N196" s="75"/>
      <c r="O196" s="74"/>
      <c r="P196" s="75"/>
      <c r="Q196" s="74"/>
      <c r="R196" s="75"/>
      <c r="S196" s="59"/>
      <c r="T196" s="74"/>
      <c r="U196" s="75"/>
      <c r="V196" s="74"/>
      <c r="W196" s="75"/>
      <c r="X196" s="59"/>
      <c r="Y196" s="59"/>
      <c r="Z196" s="60"/>
      <c r="AA196" s="60"/>
      <c r="AB196" s="60"/>
      <c r="AC196" s="60"/>
      <c r="AD196" s="60"/>
      <c r="AE196" s="60"/>
      <c r="AF196" s="60"/>
      <c r="AG196" s="60"/>
      <c r="AH196" s="60"/>
      <c r="AI196" s="72"/>
      <c r="AJ196" s="75"/>
      <c r="AK196" s="75"/>
      <c r="AL196" s="75"/>
      <c r="AM196" s="75"/>
      <c r="AN196" s="75"/>
      <c r="AO196" s="75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9"/>
      <c r="CH196" s="59"/>
      <c r="CI196" s="60"/>
      <c r="CJ196" s="60"/>
      <c r="CK196" s="60"/>
      <c r="CL196" s="59"/>
      <c r="CM196" s="59"/>
      <c r="CN196" s="59"/>
      <c r="CO196" s="59"/>
      <c r="CP196" s="59"/>
      <c r="CQ196" s="59"/>
      <c r="CR196" s="59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  <c r="DW196" s="57"/>
      <c r="DX196" s="57"/>
      <c r="DY196" s="57"/>
      <c r="DZ196" s="57"/>
      <c r="EA196" s="57"/>
      <c r="EB196" s="57"/>
      <c r="EC196" s="57"/>
      <c r="ED196" s="57"/>
      <c r="EE196" s="57"/>
      <c r="EF196" s="57"/>
      <c r="EG196" s="57"/>
      <c r="EH196" s="57"/>
      <c r="EI196" s="57"/>
      <c r="EJ196" s="57"/>
      <c r="EK196" s="57"/>
      <c r="EL196" s="57"/>
      <c r="EM196" s="57"/>
      <c r="EN196" s="57"/>
      <c r="EO196" s="57"/>
      <c r="EP196" s="57"/>
      <c r="EQ196" s="57"/>
      <c r="ER196" s="57"/>
      <c r="ES196" s="57"/>
      <c r="ET196" s="57"/>
      <c r="EU196" s="57"/>
      <c r="EV196" s="57"/>
      <c r="EW196" s="57"/>
      <c r="EX196" s="57"/>
      <c r="EY196" s="57"/>
      <c r="EZ196" s="57"/>
      <c r="FA196" s="57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  <c r="HG196" s="57"/>
      <c r="HH196" s="57"/>
      <c r="HI196" s="57"/>
      <c r="HJ196" s="57"/>
      <c r="HK196" s="57"/>
      <c r="HL196" s="57"/>
      <c r="HM196" s="57"/>
      <c r="HN196" s="57"/>
      <c r="HO196" s="57"/>
      <c r="HP196" s="57"/>
      <c r="HQ196" s="57"/>
      <c r="HR196" s="57"/>
      <c r="HS196" s="57"/>
      <c r="HT196" s="57"/>
      <c r="HU196" s="57"/>
      <c r="HV196" s="57"/>
      <c r="HW196" s="57"/>
      <c r="HX196" s="57"/>
      <c r="HY196" s="57"/>
      <c r="HZ196" s="57"/>
      <c r="IA196" s="57"/>
    </row>
    <row r="197" spans="1:235" x14ac:dyDescent="0.15">
      <c r="A197" s="60"/>
      <c r="B197" s="60"/>
      <c r="C197" s="60"/>
      <c r="D197" s="60"/>
      <c r="E197" s="60"/>
      <c r="F197" s="60"/>
      <c r="G197" s="60"/>
      <c r="H197" s="74"/>
      <c r="I197" s="60"/>
      <c r="J197" s="75"/>
      <c r="K197" s="74"/>
      <c r="L197" s="75"/>
      <c r="M197" s="74"/>
      <c r="N197" s="75"/>
      <c r="O197" s="74"/>
      <c r="P197" s="75"/>
      <c r="Q197" s="74"/>
      <c r="R197" s="75"/>
      <c r="S197" s="59"/>
      <c r="T197" s="74"/>
      <c r="U197" s="75"/>
      <c r="V197" s="74"/>
      <c r="W197" s="75"/>
      <c r="X197" s="59"/>
      <c r="Y197" s="59"/>
      <c r="Z197" s="60"/>
      <c r="AA197" s="60"/>
      <c r="AB197" s="60"/>
      <c r="AC197" s="60"/>
      <c r="AD197" s="60"/>
      <c r="AE197" s="60"/>
      <c r="AF197" s="60"/>
      <c r="AG197" s="60"/>
      <c r="AH197" s="60"/>
      <c r="AI197" s="72"/>
      <c r="AJ197" s="75"/>
      <c r="AK197" s="75"/>
      <c r="AL197" s="75"/>
      <c r="AM197" s="75"/>
      <c r="AN197" s="75"/>
      <c r="AO197" s="75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9"/>
      <c r="CH197" s="59"/>
      <c r="CI197" s="60"/>
      <c r="CJ197" s="60"/>
      <c r="CK197" s="60"/>
      <c r="CL197" s="59"/>
      <c r="CM197" s="59"/>
      <c r="CN197" s="59"/>
      <c r="CO197" s="59"/>
      <c r="CP197" s="59"/>
      <c r="CQ197" s="59"/>
      <c r="CR197" s="59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</row>
    <row r="198" spans="1:235" x14ac:dyDescent="0.15">
      <c r="A198" s="60"/>
      <c r="B198" s="60"/>
      <c r="C198" s="60"/>
      <c r="D198" s="60"/>
      <c r="E198" s="60"/>
      <c r="F198" s="60"/>
      <c r="G198" s="60"/>
      <c r="H198" s="74"/>
      <c r="I198" s="60"/>
      <c r="J198" s="75"/>
      <c r="K198" s="74"/>
      <c r="L198" s="75"/>
      <c r="M198" s="74"/>
      <c r="N198" s="75"/>
      <c r="O198" s="74"/>
      <c r="P198" s="75"/>
      <c r="Q198" s="74"/>
      <c r="R198" s="75"/>
      <c r="S198" s="59"/>
      <c r="T198" s="74"/>
      <c r="U198" s="75"/>
      <c r="V198" s="74"/>
      <c r="W198" s="75"/>
      <c r="X198" s="59"/>
      <c r="Y198" s="59"/>
      <c r="Z198" s="60"/>
      <c r="AA198" s="60"/>
      <c r="AB198" s="60"/>
      <c r="AC198" s="60"/>
      <c r="AD198" s="60"/>
      <c r="AE198" s="60"/>
      <c r="AF198" s="60"/>
      <c r="AG198" s="60"/>
      <c r="AH198" s="60"/>
      <c r="AI198" s="72"/>
      <c r="AJ198" s="75"/>
      <c r="AK198" s="75"/>
      <c r="AL198" s="75"/>
      <c r="AM198" s="75"/>
      <c r="AN198" s="75"/>
      <c r="AO198" s="75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9"/>
      <c r="CH198" s="59"/>
      <c r="CI198" s="60"/>
      <c r="CJ198" s="60"/>
      <c r="CK198" s="60"/>
      <c r="CL198" s="59"/>
      <c r="CM198" s="59"/>
      <c r="CN198" s="59"/>
      <c r="CO198" s="59"/>
      <c r="CP198" s="59"/>
      <c r="CQ198" s="59"/>
      <c r="CR198" s="59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  <c r="HG198" s="57"/>
      <c r="HH198" s="57"/>
      <c r="HI198" s="57"/>
      <c r="HJ198" s="57"/>
      <c r="HK198" s="57"/>
      <c r="HL198" s="57"/>
      <c r="HM198" s="57"/>
      <c r="HN198" s="57"/>
      <c r="HO198" s="57"/>
      <c r="HP198" s="57"/>
      <c r="HQ198" s="57"/>
      <c r="HR198" s="57"/>
      <c r="HS198" s="57"/>
      <c r="HT198" s="57"/>
      <c r="HU198" s="57"/>
      <c r="HV198" s="57"/>
      <c r="HW198" s="57"/>
      <c r="HX198" s="57"/>
      <c r="HY198" s="57"/>
      <c r="HZ198" s="57"/>
      <c r="IA198" s="57"/>
    </row>
    <row r="199" spans="1:235" x14ac:dyDescent="0.15">
      <c r="A199" s="60"/>
      <c r="B199" s="60"/>
      <c r="C199" s="60"/>
      <c r="D199" s="60"/>
      <c r="E199" s="60"/>
      <c r="F199" s="60"/>
      <c r="G199" s="60"/>
      <c r="H199" s="74"/>
      <c r="I199" s="60"/>
      <c r="J199" s="75"/>
      <c r="K199" s="74"/>
      <c r="L199" s="75"/>
      <c r="M199" s="74"/>
      <c r="N199" s="75"/>
      <c r="O199" s="74"/>
      <c r="P199" s="75"/>
      <c r="Q199" s="74"/>
      <c r="R199" s="75"/>
      <c r="S199" s="59"/>
      <c r="T199" s="74"/>
      <c r="U199" s="75"/>
      <c r="V199" s="74"/>
      <c r="W199" s="75"/>
      <c r="X199" s="59"/>
      <c r="Y199" s="59"/>
      <c r="Z199" s="60"/>
      <c r="AA199" s="60"/>
      <c r="AB199" s="60"/>
      <c r="AC199" s="60"/>
      <c r="AD199" s="60"/>
      <c r="AE199" s="60"/>
      <c r="AF199" s="60"/>
      <c r="AG199" s="60"/>
      <c r="AH199" s="60"/>
      <c r="AI199" s="72"/>
      <c r="AJ199" s="75"/>
      <c r="AK199" s="75"/>
      <c r="AL199" s="75"/>
      <c r="AM199" s="75"/>
      <c r="AN199" s="75"/>
      <c r="AO199" s="75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9"/>
      <c r="CH199" s="59"/>
      <c r="CI199" s="60"/>
      <c r="CJ199" s="60"/>
      <c r="CK199" s="60"/>
      <c r="CL199" s="59"/>
      <c r="CM199" s="59"/>
      <c r="CN199" s="59"/>
      <c r="CO199" s="59"/>
      <c r="CP199" s="59"/>
      <c r="CQ199" s="59"/>
      <c r="CR199" s="59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  <c r="DN199" s="57"/>
      <c r="DO199" s="57"/>
      <c r="DP199" s="57"/>
      <c r="DQ199" s="57"/>
      <c r="DR199" s="57"/>
      <c r="DS199" s="57"/>
      <c r="DT199" s="57"/>
      <c r="DU199" s="57"/>
      <c r="DV199" s="57"/>
      <c r="DW199" s="57"/>
      <c r="DX199" s="57"/>
      <c r="DY199" s="57"/>
      <c r="DZ199" s="57"/>
      <c r="EA199" s="57"/>
      <c r="EB199" s="57"/>
      <c r="EC199" s="57"/>
      <c r="ED199" s="57"/>
      <c r="EE199" s="57"/>
      <c r="EF199" s="57"/>
      <c r="EG199" s="57"/>
      <c r="EH199" s="57"/>
      <c r="EI199" s="57"/>
      <c r="EJ199" s="57"/>
      <c r="EK199" s="57"/>
      <c r="EL199" s="57"/>
      <c r="EM199" s="57"/>
      <c r="EN199" s="57"/>
      <c r="EO199" s="57"/>
      <c r="EP199" s="57"/>
      <c r="EQ199" s="57"/>
      <c r="ER199" s="57"/>
      <c r="ES199" s="57"/>
      <c r="ET199" s="57"/>
      <c r="EU199" s="57"/>
      <c r="EV199" s="57"/>
      <c r="EW199" s="57"/>
      <c r="EX199" s="57"/>
      <c r="EY199" s="57"/>
      <c r="EZ199" s="57"/>
      <c r="FA199" s="57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  <c r="HG199" s="57"/>
      <c r="HH199" s="57"/>
      <c r="HI199" s="57"/>
      <c r="HJ199" s="57"/>
      <c r="HK199" s="57"/>
      <c r="HL199" s="57"/>
      <c r="HM199" s="57"/>
      <c r="HN199" s="57"/>
      <c r="HO199" s="57"/>
      <c r="HP199" s="57"/>
      <c r="HQ199" s="57"/>
      <c r="HR199" s="57"/>
      <c r="HS199" s="57"/>
      <c r="HT199" s="57"/>
      <c r="HU199" s="57"/>
      <c r="HV199" s="57"/>
      <c r="HW199" s="57"/>
      <c r="HX199" s="57"/>
      <c r="HY199" s="57"/>
      <c r="HZ199" s="57"/>
      <c r="IA199" s="57"/>
    </row>
    <row r="200" spans="1:235" x14ac:dyDescent="0.15">
      <c r="A200" s="60"/>
      <c r="B200" s="60"/>
      <c r="C200" s="60"/>
      <c r="D200" s="60"/>
      <c r="E200" s="60"/>
      <c r="F200" s="60"/>
      <c r="G200" s="60"/>
      <c r="H200" s="74"/>
      <c r="I200" s="60"/>
      <c r="J200" s="75"/>
      <c r="K200" s="74"/>
      <c r="L200" s="75"/>
      <c r="M200" s="74"/>
      <c r="N200" s="75"/>
      <c r="O200" s="74"/>
      <c r="P200" s="75"/>
      <c r="Q200" s="74"/>
      <c r="R200" s="75"/>
      <c r="S200" s="59"/>
      <c r="T200" s="74"/>
      <c r="U200" s="75"/>
      <c r="V200" s="74"/>
      <c r="W200" s="75"/>
      <c r="X200" s="59"/>
      <c r="Y200" s="59"/>
      <c r="Z200" s="60"/>
      <c r="AA200" s="60"/>
      <c r="AB200" s="60"/>
      <c r="AC200" s="60"/>
      <c r="AD200" s="60"/>
      <c r="AE200" s="60"/>
      <c r="AF200" s="60"/>
      <c r="AG200" s="60"/>
      <c r="AH200" s="60"/>
      <c r="AI200" s="72"/>
      <c r="AJ200" s="75"/>
      <c r="AK200" s="75"/>
      <c r="AL200" s="75"/>
      <c r="AM200" s="75"/>
      <c r="AN200" s="75"/>
      <c r="AO200" s="75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9"/>
      <c r="CH200" s="59"/>
      <c r="CI200" s="60"/>
      <c r="CJ200" s="60"/>
      <c r="CK200" s="60"/>
      <c r="CL200" s="59"/>
      <c r="CM200" s="59"/>
      <c r="CN200" s="59"/>
      <c r="CO200" s="59"/>
      <c r="CP200" s="59"/>
      <c r="CQ200" s="59"/>
      <c r="CR200" s="59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  <c r="HG200" s="57"/>
      <c r="HH200" s="57"/>
      <c r="HI200" s="57"/>
      <c r="HJ200" s="57"/>
      <c r="HK200" s="57"/>
      <c r="HL200" s="57"/>
      <c r="HM200" s="57"/>
      <c r="HN200" s="57"/>
      <c r="HO200" s="57"/>
      <c r="HP200" s="57"/>
      <c r="HQ200" s="57"/>
      <c r="HR200" s="57"/>
      <c r="HS200" s="57"/>
      <c r="HT200" s="57"/>
      <c r="HU200" s="57"/>
      <c r="HV200" s="57"/>
      <c r="HW200" s="57"/>
      <c r="HX200" s="57"/>
      <c r="HY200" s="57"/>
      <c r="HZ200" s="57"/>
      <c r="IA200" s="57"/>
    </row>
    <row r="201" spans="1:235" x14ac:dyDescent="0.15">
      <c r="A201" s="60"/>
      <c r="B201" s="60"/>
      <c r="C201" s="60"/>
      <c r="D201" s="60"/>
      <c r="E201" s="60"/>
      <c r="F201" s="60"/>
      <c r="G201" s="60"/>
      <c r="H201" s="74"/>
      <c r="I201" s="60"/>
      <c r="J201" s="75"/>
      <c r="K201" s="74"/>
      <c r="L201" s="75"/>
      <c r="M201" s="74"/>
      <c r="N201" s="75"/>
      <c r="O201" s="74"/>
      <c r="P201" s="75"/>
      <c r="Q201" s="74"/>
      <c r="R201" s="75"/>
      <c r="S201" s="59"/>
      <c r="T201" s="74"/>
      <c r="U201" s="75"/>
      <c r="V201" s="74"/>
      <c r="W201" s="75"/>
      <c r="X201" s="59"/>
      <c r="Y201" s="59"/>
      <c r="Z201" s="60"/>
      <c r="AA201" s="60"/>
      <c r="AB201" s="60"/>
      <c r="AC201" s="60"/>
      <c r="AD201" s="60"/>
      <c r="AE201" s="60"/>
      <c r="AF201" s="60"/>
      <c r="AG201" s="60"/>
      <c r="AH201" s="60"/>
      <c r="AI201" s="72"/>
      <c r="AJ201" s="75"/>
      <c r="AK201" s="75"/>
      <c r="AL201" s="75"/>
      <c r="AM201" s="75"/>
      <c r="AN201" s="75"/>
      <c r="AO201" s="75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9"/>
      <c r="CH201" s="59"/>
      <c r="CI201" s="60"/>
      <c r="CJ201" s="60"/>
      <c r="CK201" s="60"/>
      <c r="CL201" s="59"/>
      <c r="CM201" s="59"/>
      <c r="CN201" s="59"/>
      <c r="CO201" s="59"/>
      <c r="CP201" s="59"/>
      <c r="CQ201" s="59"/>
      <c r="CR201" s="59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  <c r="HG201" s="57"/>
      <c r="HH201" s="57"/>
      <c r="HI201" s="57"/>
      <c r="HJ201" s="57"/>
      <c r="HK201" s="57"/>
      <c r="HL201" s="57"/>
      <c r="HM201" s="57"/>
      <c r="HN201" s="57"/>
      <c r="HO201" s="57"/>
      <c r="HP201" s="57"/>
      <c r="HQ201" s="57"/>
      <c r="HR201" s="57"/>
      <c r="HS201" s="57"/>
      <c r="HT201" s="57"/>
      <c r="HU201" s="57"/>
      <c r="HV201" s="57"/>
      <c r="HW201" s="57"/>
      <c r="HX201" s="57"/>
      <c r="HY201" s="57"/>
      <c r="HZ201" s="57"/>
      <c r="IA201" s="57"/>
    </row>
    <row r="202" spans="1:235" x14ac:dyDescent="0.15">
      <c r="A202" s="60"/>
      <c r="B202" s="60"/>
      <c r="C202" s="60"/>
      <c r="D202" s="60"/>
      <c r="E202" s="60"/>
      <c r="F202" s="60"/>
      <c r="G202" s="60"/>
      <c r="H202" s="74"/>
      <c r="I202" s="60"/>
      <c r="J202" s="75"/>
      <c r="K202" s="74"/>
      <c r="L202" s="75"/>
      <c r="M202" s="74"/>
      <c r="N202" s="75"/>
      <c r="O202" s="74"/>
      <c r="P202" s="75"/>
      <c r="Q202" s="74"/>
      <c r="R202" s="75"/>
      <c r="S202" s="59"/>
      <c r="T202" s="74"/>
      <c r="U202" s="75"/>
      <c r="V202" s="74"/>
      <c r="W202" s="75"/>
      <c r="X202" s="59"/>
      <c r="Y202" s="59"/>
      <c r="Z202" s="60"/>
      <c r="AA202" s="60"/>
      <c r="AB202" s="60"/>
      <c r="AC202" s="60"/>
      <c r="AD202" s="60"/>
      <c r="AE202" s="60"/>
      <c r="AF202" s="60"/>
      <c r="AG202" s="60"/>
      <c r="AH202" s="60"/>
      <c r="AI202" s="72"/>
      <c r="AJ202" s="75"/>
      <c r="AK202" s="75"/>
      <c r="AL202" s="75"/>
      <c r="AM202" s="75"/>
      <c r="AN202" s="75"/>
      <c r="AO202" s="75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9"/>
      <c r="CH202" s="59"/>
      <c r="CI202" s="60"/>
      <c r="CJ202" s="60"/>
      <c r="CK202" s="60"/>
      <c r="CL202" s="59"/>
      <c r="CM202" s="59"/>
      <c r="CN202" s="59"/>
      <c r="CO202" s="59"/>
      <c r="CP202" s="59"/>
      <c r="CQ202" s="59"/>
      <c r="CR202" s="59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  <c r="HG202" s="57"/>
      <c r="HH202" s="57"/>
      <c r="HI202" s="57"/>
      <c r="HJ202" s="57"/>
      <c r="HK202" s="57"/>
      <c r="HL202" s="57"/>
      <c r="HM202" s="57"/>
      <c r="HN202" s="57"/>
      <c r="HO202" s="57"/>
      <c r="HP202" s="57"/>
      <c r="HQ202" s="57"/>
      <c r="HR202" s="57"/>
      <c r="HS202" s="57"/>
      <c r="HT202" s="57"/>
      <c r="HU202" s="57"/>
      <c r="HV202" s="57"/>
      <c r="HW202" s="57"/>
      <c r="HX202" s="57"/>
      <c r="HY202" s="57"/>
      <c r="HZ202" s="57"/>
      <c r="IA202" s="57"/>
    </row>
    <row r="203" spans="1:235" x14ac:dyDescent="0.15">
      <c r="A203" s="60"/>
      <c r="B203" s="60"/>
      <c r="C203" s="60"/>
      <c r="D203" s="60"/>
      <c r="E203" s="60"/>
      <c r="F203" s="60"/>
      <c r="G203" s="60"/>
      <c r="H203" s="74"/>
      <c r="I203" s="60"/>
      <c r="J203" s="75"/>
      <c r="K203" s="74"/>
      <c r="L203" s="75"/>
      <c r="M203" s="74"/>
      <c r="N203" s="75"/>
      <c r="O203" s="74"/>
      <c r="P203" s="75"/>
      <c r="Q203" s="74"/>
      <c r="R203" s="75"/>
      <c r="S203" s="59"/>
      <c r="T203" s="74"/>
      <c r="U203" s="75"/>
      <c r="V203" s="74"/>
      <c r="W203" s="75"/>
      <c r="X203" s="59"/>
      <c r="Y203" s="59"/>
      <c r="Z203" s="60"/>
      <c r="AA203" s="60"/>
      <c r="AB203" s="60"/>
      <c r="AC203" s="60"/>
      <c r="AD203" s="60"/>
      <c r="AE203" s="60"/>
      <c r="AF203" s="60"/>
      <c r="AG203" s="60"/>
      <c r="AH203" s="60"/>
      <c r="AI203" s="72"/>
      <c r="AJ203" s="75"/>
      <c r="AK203" s="75"/>
      <c r="AL203" s="75"/>
      <c r="AM203" s="75"/>
      <c r="AN203" s="75"/>
      <c r="AO203" s="75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9"/>
      <c r="CH203" s="59"/>
      <c r="CI203" s="60"/>
      <c r="CJ203" s="60"/>
      <c r="CK203" s="60"/>
      <c r="CL203" s="59"/>
      <c r="CM203" s="59"/>
      <c r="CN203" s="59"/>
      <c r="CO203" s="59"/>
      <c r="CP203" s="59"/>
      <c r="CQ203" s="59"/>
      <c r="CR203" s="59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  <c r="HG203" s="57"/>
      <c r="HH203" s="57"/>
      <c r="HI203" s="57"/>
      <c r="HJ203" s="57"/>
      <c r="HK203" s="57"/>
      <c r="HL203" s="57"/>
      <c r="HM203" s="57"/>
      <c r="HN203" s="57"/>
      <c r="HO203" s="57"/>
      <c r="HP203" s="57"/>
      <c r="HQ203" s="57"/>
      <c r="HR203" s="57"/>
      <c r="HS203" s="57"/>
      <c r="HT203" s="57"/>
      <c r="HU203" s="57"/>
      <c r="HV203" s="57"/>
      <c r="HW203" s="57"/>
      <c r="HX203" s="57"/>
      <c r="HY203" s="57"/>
      <c r="HZ203" s="57"/>
      <c r="IA203" s="57"/>
    </row>
    <row r="204" spans="1:235" x14ac:dyDescent="0.15">
      <c r="A204" s="60"/>
      <c r="B204" s="60"/>
      <c r="C204" s="60"/>
      <c r="D204" s="60"/>
      <c r="E204" s="60"/>
      <c r="F204" s="60"/>
      <c r="G204" s="60"/>
      <c r="H204" s="74"/>
      <c r="I204" s="60"/>
      <c r="J204" s="75"/>
      <c r="K204" s="74"/>
      <c r="L204" s="75"/>
      <c r="M204" s="74"/>
      <c r="N204" s="75"/>
      <c r="O204" s="74"/>
      <c r="P204" s="75"/>
      <c r="Q204" s="74"/>
      <c r="R204" s="75"/>
      <c r="S204" s="59"/>
      <c r="T204" s="74"/>
      <c r="U204" s="75"/>
      <c r="V204" s="74"/>
      <c r="W204" s="75"/>
      <c r="X204" s="59"/>
      <c r="Y204" s="59"/>
      <c r="Z204" s="60"/>
      <c r="AA204" s="60"/>
      <c r="AB204" s="60"/>
      <c r="AC204" s="60"/>
      <c r="AD204" s="60"/>
      <c r="AE204" s="60"/>
      <c r="AF204" s="60"/>
      <c r="AG204" s="60"/>
      <c r="AH204" s="60"/>
      <c r="AI204" s="72"/>
      <c r="AJ204" s="75"/>
      <c r="AK204" s="75"/>
      <c r="AL204" s="75"/>
      <c r="AM204" s="75"/>
      <c r="AN204" s="75"/>
      <c r="AO204" s="75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9"/>
      <c r="CH204" s="59"/>
      <c r="CI204" s="60"/>
      <c r="CJ204" s="60"/>
      <c r="CK204" s="60"/>
      <c r="CL204" s="59"/>
      <c r="CM204" s="59"/>
      <c r="CN204" s="59"/>
      <c r="CO204" s="59"/>
      <c r="CP204" s="59"/>
      <c r="CQ204" s="59"/>
      <c r="CR204" s="59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  <c r="HG204" s="57"/>
      <c r="HH204" s="57"/>
      <c r="HI204" s="57"/>
      <c r="HJ204" s="57"/>
      <c r="HK204" s="57"/>
      <c r="HL204" s="57"/>
      <c r="HM204" s="57"/>
      <c r="HN204" s="57"/>
      <c r="HO204" s="57"/>
      <c r="HP204" s="57"/>
      <c r="HQ204" s="57"/>
      <c r="HR204" s="57"/>
      <c r="HS204" s="57"/>
      <c r="HT204" s="57"/>
      <c r="HU204" s="57"/>
      <c r="HV204" s="57"/>
      <c r="HW204" s="57"/>
      <c r="HX204" s="57"/>
      <c r="HY204" s="57"/>
      <c r="HZ204" s="57"/>
      <c r="IA204" s="57"/>
    </row>
    <row r="205" spans="1:235" x14ac:dyDescent="0.15">
      <c r="A205" s="60"/>
      <c r="B205" s="60"/>
      <c r="C205" s="60"/>
      <c r="D205" s="60"/>
      <c r="E205" s="60"/>
      <c r="F205" s="60"/>
      <c r="G205" s="60"/>
      <c r="H205" s="74"/>
      <c r="I205" s="60"/>
      <c r="J205" s="75"/>
      <c r="K205" s="74"/>
      <c r="L205" s="75"/>
      <c r="M205" s="74"/>
      <c r="N205" s="75"/>
      <c r="O205" s="74"/>
      <c r="P205" s="75"/>
      <c r="Q205" s="74"/>
      <c r="R205" s="75"/>
      <c r="S205" s="59"/>
      <c r="T205" s="74"/>
      <c r="U205" s="75"/>
      <c r="V205" s="74"/>
      <c r="W205" s="75"/>
      <c r="X205" s="59"/>
      <c r="Y205" s="59"/>
      <c r="Z205" s="60"/>
      <c r="AA205" s="60"/>
      <c r="AB205" s="60"/>
      <c r="AC205" s="60"/>
      <c r="AD205" s="60"/>
      <c r="AE205" s="60"/>
      <c r="AF205" s="60"/>
      <c r="AG205" s="60"/>
      <c r="AH205" s="60"/>
      <c r="AI205" s="72"/>
      <c r="AJ205" s="75"/>
      <c r="AK205" s="75"/>
      <c r="AL205" s="75"/>
      <c r="AM205" s="75"/>
      <c r="AN205" s="75"/>
      <c r="AO205" s="75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9"/>
      <c r="CH205" s="59"/>
      <c r="CI205" s="60"/>
      <c r="CJ205" s="60"/>
      <c r="CK205" s="60"/>
      <c r="CL205" s="59"/>
      <c r="CM205" s="59"/>
      <c r="CN205" s="59"/>
      <c r="CO205" s="59"/>
      <c r="CP205" s="59"/>
      <c r="CQ205" s="59"/>
      <c r="CR205" s="59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  <c r="HU205" s="57"/>
      <c r="HV205" s="57"/>
      <c r="HW205" s="57"/>
      <c r="HX205" s="57"/>
      <c r="HY205" s="57"/>
      <c r="HZ205" s="57"/>
      <c r="IA205" s="57"/>
    </row>
    <row r="206" spans="1:235" x14ac:dyDescent="0.15">
      <c r="A206" s="60"/>
      <c r="B206" s="60"/>
      <c r="C206" s="60"/>
      <c r="D206" s="60"/>
      <c r="E206" s="60"/>
      <c r="F206" s="60"/>
      <c r="G206" s="60"/>
      <c r="H206" s="74"/>
      <c r="I206" s="60"/>
      <c r="J206" s="75"/>
      <c r="K206" s="74"/>
      <c r="L206" s="75"/>
      <c r="M206" s="74"/>
      <c r="N206" s="75"/>
      <c r="O206" s="74"/>
      <c r="P206" s="75"/>
      <c r="Q206" s="74"/>
      <c r="R206" s="75"/>
      <c r="S206" s="59"/>
      <c r="T206" s="74"/>
      <c r="U206" s="75"/>
      <c r="V206" s="74"/>
      <c r="W206" s="75"/>
      <c r="X206" s="59"/>
      <c r="Y206" s="59"/>
      <c r="Z206" s="60"/>
      <c r="AA206" s="60"/>
      <c r="AB206" s="60"/>
      <c r="AC206" s="60"/>
      <c r="AD206" s="60"/>
      <c r="AE206" s="60"/>
      <c r="AF206" s="60"/>
      <c r="AG206" s="60"/>
      <c r="AH206" s="60"/>
      <c r="AI206" s="72"/>
      <c r="AJ206" s="75"/>
      <c r="AK206" s="75"/>
      <c r="AL206" s="75"/>
      <c r="AM206" s="75"/>
      <c r="AN206" s="75"/>
      <c r="AO206" s="75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9"/>
      <c r="CH206" s="59"/>
      <c r="CI206" s="60"/>
      <c r="CJ206" s="60"/>
      <c r="CK206" s="60"/>
      <c r="CL206" s="59"/>
      <c r="CM206" s="59"/>
      <c r="CN206" s="59"/>
      <c r="CO206" s="59"/>
      <c r="CP206" s="59"/>
      <c r="CQ206" s="59"/>
      <c r="CR206" s="59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</row>
    <row r="207" spans="1:235" x14ac:dyDescent="0.15">
      <c r="A207" s="60"/>
      <c r="B207" s="60"/>
      <c r="C207" s="60"/>
      <c r="D207" s="60"/>
      <c r="E207" s="60"/>
      <c r="F207" s="60"/>
      <c r="G207" s="60"/>
      <c r="H207" s="74"/>
      <c r="I207" s="60"/>
      <c r="J207" s="75"/>
      <c r="K207" s="74"/>
      <c r="L207" s="75"/>
      <c r="M207" s="74"/>
      <c r="N207" s="75"/>
      <c r="O207" s="74"/>
      <c r="P207" s="75"/>
      <c r="Q207" s="74"/>
      <c r="R207" s="75"/>
      <c r="S207" s="59"/>
      <c r="T207" s="74"/>
      <c r="U207" s="75"/>
      <c r="V207" s="74"/>
      <c r="W207" s="75"/>
      <c r="X207" s="59"/>
      <c r="Y207" s="59"/>
      <c r="Z207" s="60"/>
      <c r="AA207" s="60"/>
      <c r="AB207" s="60"/>
      <c r="AC207" s="60"/>
      <c r="AD207" s="60"/>
      <c r="AE207" s="60"/>
      <c r="AF207" s="60"/>
      <c r="AG207" s="60"/>
      <c r="AH207" s="60"/>
      <c r="AI207" s="72"/>
      <c r="AJ207" s="75"/>
      <c r="AK207" s="75"/>
      <c r="AL207" s="75"/>
      <c r="AM207" s="75"/>
      <c r="AN207" s="75"/>
      <c r="AO207" s="75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9"/>
      <c r="CH207" s="59"/>
      <c r="CI207" s="60"/>
      <c r="CJ207" s="60"/>
      <c r="CK207" s="60"/>
      <c r="CL207" s="59"/>
      <c r="CM207" s="59"/>
      <c r="CN207" s="59"/>
      <c r="CO207" s="59"/>
      <c r="CP207" s="59"/>
      <c r="CQ207" s="59"/>
      <c r="CR207" s="59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</row>
    <row r="208" spans="1:235" x14ac:dyDescent="0.15">
      <c r="A208" s="60"/>
      <c r="B208" s="60"/>
      <c r="C208" s="60"/>
      <c r="D208" s="60"/>
      <c r="E208" s="60"/>
      <c r="F208" s="60"/>
      <c r="G208" s="60"/>
      <c r="H208" s="74"/>
      <c r="I208" s="60"/>
      <c r="J208" s="75"/>
      <c r="K208" s="74"/>
      <c r="L208" s="75"/>
      <c r="M208" s="74"/>
      <c r="N208" s="75"/>
      <c r="O208" s="74"/>
      <c r="P208" s="75"/>
      <c r="Q208" s="74"/>
      <c r="R208" s="75"/>
      <c r="S208" s="59"/>
      <c r="T208" s="74"/>
      <c r="U208" s="75"/>
      <c r="V208" s="74"/>
      <c r="W208" s="75"/>
      <c r="X208" s="59"/>
      <c r="Y208" s="59"/>
      <c r="Z208" s="60"/>
      <c r="AA208" s="60"/>
      <c r="AB208" s="60"/>
      <c r="AC208" s="60"/>
      <c r="AD208" s="60"/>
      <c r="AE208" s="60"/>
      <c r="AF208" s="60"/>
      <c r="AG208" s="60"/>
      <c r="AH208" s="60"/>
      <c r="AI208" s="72"/>
      <c r="AJ208" s="75"/>
      <c r="AK208" s="75"/>
      <c r="AL208" s="75"/>
      <c r="AM208" s="75"/>
      <c r="AN208" s="75"/>
      <c r="AO208" s="75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69"/>
      <c r="CH208" s="57"/>
      <c r="CI208" s="60"/>
      <c r="CJ208" s="60"/>
      <c r="CK208" s="60"/>
      <c r="CL208" s="69"/>
      <c r="CM208" s="57"/>
      <c r="CN208" s="57"/>
      <c r="CO208" s="57"/>
      <c r="CP208" s="57"/>
      <c r="CQ208" s="69"/>
      <c r="CR208" s="69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  <c r="HU208" s="57"/>
      <c r="HV208" s="57"/>
      <c r="HW208" s="57"/>
      <c r="HX208" s="57"/>
      <c r="HY208" s="57"/>
      <c r="HZ208" s="57"/>
      <c r="IA208" s="57"/>
    </row>
    <row r="209" spans="1:235" x14ac:dyDescent="0.15">
      <c r="A209" s="60"/>
      <c r="B209" s="60"/>
      <c r="C209" s="60"/>
      <c r="D209" s="60"/>
      <c r="E209" s="60"/>
      <c r="F209" s="60"/>
      <c r="G209" s="60"/>
      <c r="H209" s="74"/>
      <c r="I209" s="60"/>
      <c r="J209" s="75"/>
      <c r="K209" s="74"/>
      <c r="L209" s="75"/>
      <c r="M209" s="74"/>
      <c r="N209" s="75"/>
      <c r="O209" s="74"/>
      <c r="P209" s="75"/>
      <c r="Q209" s="74"/>
      <c r="R209" s="75"/>
      <c r="S209" s="59"/>
      <c r="T209" s="74"/>
      <c r="U209" s="75"/>
      <c r="V209" s="74"/>
      <c r="W209" s="75"/>
      <c r="X209" s="59"/>
      <c r="Y209" s="59"/>
      <c r="Z209" s="60"/>
      <c r="AA209" s="60"/>
      <c r="AB209" s="60"/>
      <c r="AC209" s="60"/>
      <c r="AD209" s="60"/>
      <c r="AE209" s="60"/>
      <c r="AF209" s="60"/>
      <c r="AG209" s="60"/>
      <c r="AH209" s="60"/>
      <c r="AI209" s="72"/>
      <c r="AJ209" s="75"/>
      <c r="AK209" s="75"/>
      <c r="AL209" s="75"/>
      <c r="AM209" s="75"/>
      <c r="AN209" s="75"/>
      <c r="AO209" s="75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69"/>
      <c r="CH209" s="57"/>
      <c r="CI209" s="60"/>
      <c r="CJ209" s="60"/>
      <c r="CK209" s="60"/>
      <c r="CL209" s="69"/>
      <c r="CM209" s="57"/>
      <c r="CN209" s="57"/>
      <c r="CO209" s="57"/>
      <c r="CP209" s="57"/>
      <c r="CQ209" s="69"/>
      <c r="CR209" s="69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  <c r="DI209" s="57"/>
      <c r="DJ209" s="57"/>
      <c r="DK209" s="57"/>
      <c r="DL209" s="57"/>
      <c r="DM209" s="57"/>
      <c r="DN209" s="57"/>
      <c r="DO209" s="57"/>
      <c r="DP209" s="57"/>
      <c r="DQ209" s="57"/>
      <c r="DR209" s="57"/>
      <c r="DS209" s="57"/>
      <c r="DT209" s="57"/>
      <c r="DU209" s="57"/>
      <c r="DV209" s="57"/>
      <c r="DW209" s="57"/>
      <c r="DX209" s="57"/>
      <c r="DY209" s="57"/>
      <c r="DZ209" s="57"/>
      <c r="EA209" s="57"/>
      <c r="EB209" s="57"/>
      <c r="EC209" s="57"/>
      <c r="ED209" s="57"/>
      <c r="EE209" s="57"/>
      <c r="EF209" s="57"/>
      <c r="EG209" s="57"/>
      <c r="EH209" s="57"/>
      <c r="EI209" s="57"/>
      <c r="EJ209" s="57"/>
      <c r="EK209" s="57"/>
      <c r="EL209" s="57"/>
      <c r="EM209" s="57"/>
      <c r="EN209" s="57"/>
      <c r="EO209" s="57"/>
      <c r="EP209" s="57"/>
      <c r="EQ209" s="57"/>
      <c r="ER209" s="57"/>
      <c r="ES209" s="57"/>
      <c r="ET209" s="57"/>
      <c r="EU209" s="57"/>
      <c r="EV209" s="57"/>
      <c r="EW209" s="57"/>
      <c r="EX209" s="57"/>
      <c r="EY209" s="57"/>
      <c r="EZ209" s="57"/>
      <c r="FA209" s="57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  <c r="HG209" s="57"/>
      <c r="HH209" s="57"/>
      <c r="HI209" s="57"/>
      <c r="HJ209" s="57"/>
      <c r="HK209" s="57"/>
      <c r="HL209" s="57"/>
      <c r="HM209" s="57"/>
      <c r="HN209" s="57"/>
      <c r="HO209" s="57"/>
      <c r="HP209" s="57"/>
      <c r="HQ209" s="57"/>
      <c r="HR209" s="57"/>
      <c r="HS209" s="57"/>
      <c r="HT209" s="57"/>
      <c r="HU209" s="57"/>
      <c r="HV209" s="57"/>
      <c r="HW209" s="57"/>
      <c r="HX209" s="57"/>
      <c r="HY209" s="57"/>
      <c r="HZ209" s="57"/>
      <c r="IA209" s="57"/>
    </row>
    <row r="210" spans="1:235" x14ac:dyDescent="0.15">
      <c r="A210" s="60"/>
      <c r="B210" s="60"/>
      <c r="C210" s="60"/>
      <c r="D210" s="60"/>
      <c r="E210" s="60"/>
      <c r="F210" s="60"/>
      <c r="G210" s="60"/>
      <c r="H210" s="74"/>
      <c r="I210" s="60"/>
      <c r="J210" s="75"/>
      <c r="K210" s="74"/>
      <c r="L210" s="75"/>
      <c r="M210" s="74"/>
      <c r="N210" s="75"/>
      <c r="O210" s="74"/>
      <c r="P210" s="75"/>
      <c r="Q210" s="74"/>
      <c r="R210" s="75"/>
      <c r="S210" s="59"/>
      <c r="T210" s="74"/>
      <c r="U210" s="75"/>
      <c r="V210" s="74"/>
      <c r="W210" s="75"/>
      <c r="X210" s="59"/>
      <c r="Y210" s="59"/>
      <c r="Z210" s="60"/>
      <c r="AA210" s="60"/>
      <c r="AB210" s="60"/>
      <c r="AC210" s="60"/>
      <c r="AD210" s="60"/>
      <c r="AE210" s="60"/>
      <c r="AF210" s="60"/>
      <c r="AG210" s="60"/>
      <c r="AH210" s="60"/>
      <c r="AI210" s="72"/>
      <c r="AJ210" s="75"/>
      <c r="AK210" s="75"/>
      <c r="AL210" s="75"/>
      <c r="AM210" s="75"/>
      <c r="AN210" s="75"/>
      <c r="AO210" s="75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69"/>
      <c r="CH210" s="57"/>
      <c r="CI210" s="60"/>
      <c r="CJ210" s="60"/>
      <c r="CK210" s="60"/>
      <c r="CL210" s="69"/>
      <c r="CM210" s="57"/>
      <c r="CN210" s="57"/>
      <c r="CO210" s="57"/>
      <c r="CP210" s="57"/>
      <c r="CQ210" s="69"/>
      <c r="CR210" s="69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  <c r="DI210" s="57"/>
      <c r="DJ210" s="57"/>
      <c r="DK210" s="57"/>
      <c r="DL210" s="57"/>
      <c r="DM210" s="57"/>
      <c r="DN210" s="57"/>
      <c r="DO210" s="57"/>
      <c r="DP210" s="57"/>
      <c r="DQ210" s="57"/>
      <c r="DR210" s="57"/>
      <c r="DS210" s="57"/>
      <c r="DT210" s="57"/>
      <c r="DU210" s="57"/>
      <c r="DV210" s="57"/>
      <c r="DW210" s="57"/>
      <c r="DX210" s="57"/>
      <c r="DY210" s="57"/>
      <c r="DZ210" s="57"/>
      <c r="EA210" s="57"/>
      <c r="EB210" s="57"/>
      <c r="EC210" s="57"/>
      <c r="ED210" s="57"/>
      <c r="EE210" s="57"/>
      <c r="EF210" s="57"/>
      <c r="EG210" s="57"/>
      <c r="EH210" s="57"/>
      <c r="EI210" s="57"/>
      <c r="EJ210" s="57"/>
      <c r="EK210" s="57"/>
      <c r="EL210" s="57"/>
      <c r="EM210" s="57"/>
      <c r="EN210" s="57"/>
      <c r="EO210" s="57"/>
      <c r="EP210" s="57"/>
      <c r="EQ210" s="57"/>
      <c r="ER210" s="57"/>
      <c r="ES210" s="57"/>
      <c r="ET210" s="57"/>
      <c r="EU210" s="57"/>
      <c r="EV210" s="57"/>
      <c r="EW210" s="57"/>
      <c r="EX210" s="57"/>
      <c r="EY210" s="57"/>
      <c r="EZ210" s="57"/>
      <c r="FA210" s="57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  <c r="HG210" s="57"/>
      <c r="HH210" s="57"/>
      <c r="HI210" s="57"/>
      <c r="HJ210" s="57"/>
      <c r="HK210" s="57"/>
      <c r="HL210" s="57"/>
      <c r="HM210" s="57"/>
      <c r="HN210" s="57"/>
      <c r="HO210" s="57"/>
      <c r="HP210" s="57"/>
      <c r="HQ210" s="57"/>
      <c r="HR210" s="57"/>
      <c r="HS210" s="57"/>
      <c r="HT210" s="57"/>
      <c r="HU210" s="57"/>
      <c r="HV210" s="57"/>
      <c r="HW210" s="57"/>
      <c r="HX210" s="57"/>
      <c r="HY210" s="57"/>
      <c r="HZ210" s="57"/>
      <c r="IA210" s="57"/>
    </row>
    <row r="211" spans="1:235" x14ac:dyDescent="0.15">
      <c r="A211" s="60"/>
      <c r="B211" s="60"/>
      <c r="C211" s="60"/>
      <c r="D211" s="60"/>
      <c r="E211" s="60"/>
      <c r="F211" s="60"/>
      <c r="G211" s="60"/>
      <c r="H211" s="74"/>
      <c r="I211" s="60"/>
      <c r="J211" s="75"/>
      <c r="K211" s="74"/>
      <c r="L211" s="75"/>
      <c r="M211" s="74"/>
      <c r="N211" s="75"/>
      <c r="O211" s="74"/>
      <c r="P211" s="75"/>
      <c r="Q211" s="74"/>
      <c r="R211" s="75"/>
      <c r="S211" s="59"/>
      <c r="T211" s="74"/>
      <c r="U211" s="75"/>
      <c r="V211" s="74"/>
      <c r="W211" s="75"/>
      <c r="X211" s="59"/>
      <c r="Y211" s="59"/>
      <c r="Z211" s="60"/>
      <c r="AA211" s="60"/>
      <c r="AB211" s="60"/>
      <c r="AC211" s="60"/>
      <c r="AD211" s="60"/>
      <c r="AE211" s="60"/>
      <c r="AF211" s="60"/>
      <c r="AG211" s="60"/>
      <c r="AH211" s="60"/>
      <c r="AI211" s="72"/>
      <c r="AJ211" s="75"/>
      <c r="AK211" s="75"/>
      <c r="AL211" s="75"/>
      <c r="AM211" s="75"/>
      <c r="AN211" s="75"/>
      <c r="AO211" s="75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69"/>
      <c r="CH211" s="57"/>
      <c r="CI211" s="60"/>
      <c r="CJ211" s="60"/>
      <c r="CK211" s="60"/>
      <c r="CL211" s="69"/>
      <c r="CM211" s="57"/>
      <c r="CN211" s="57"/>
      <c r="CO211" s="57"/>
      <c r="CP211" s="57"/>
      <c r="CQ211" s="69"/>
      <c r="CR211" s="69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  <c r="DI211" s="57"/>
      <c r="DJ211" s="57"/>
      <c r="DK211" s="57"/>
      <c r="DL211" s="57"/>
      <c r="DM211" s="57"/>
      <c r="DN211" s="57"/>
      <c r="DO211" s="57"/>
      <c r="DP211" s="57"/>
      <c r="DQ211" s="57"/>
      <c r="DR211" s="57"/>
      <c r="DS211" s="57"/>
      <c r="DT211" s="57"/>
      <c r="DU211" s="57"/>
      <c r="DV211" s="57"/>
      <c r="DW211" s="57"/>
      <c r="DX211" s="57"/>
      <c r="DY211" s="57"/>
      <c r="DZ211" s="57"/>
      <c r="EA211" s="57"/>
      <c r="EB211" s="57"/>
      <c r="EC211" s="57"/>
      <c r="ED211" s="57"/>
      <c r="EE211" s="57"/>
      <c r="EF211" s="57"/>
      <c r="EG211" s="57"/>
      <c r="EH211" s="57"/>
      <c r="EI211" s="57"/>
      <c r="EJ211" s="57"/>
      <c r="EK211" s="57"/>
      <c r="EL211" s="57"/>
      <c r="EM211" s="57"/>
      <c r="EN211" s="57"/>
      <c r="EO211" s="57"/>
      <c r="EP211" s="57"/>
      <c r="EQ211" s="57"/>
      <c r="ER211" s="57"/>
      <c r="ES211" s="57"/>
      <c r="ET211" s="57"/>
      <c r="EU211" s="57"/>
      <c r="EV211" s="57"/>
      <c r="EW211" s="57"/>
      <c r="EX211" s="57"/>
      <c r="EY211" s="57"/>
      <c r="EZ211" s="57"/>
      <c r="FA211" s="57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  <c r="HG211" s="57"/>
      <c r="HH211" s="57"/>
      <c r="HI211" s="57"/>
      <c r="HJ211" s="57"/>
      <c r="HK211" s="57"/>
      <c r="HL211" s="57"/>
      <c r="HM211" s="57"/>
      <c r="HN211" s="57"/>
      <c r="HO211" s="57"/>
      <c r="HP211" s="57"/>
      <c r="HQ211" s="57"/>
      <c r="HR211" s="57"/>
      <c r="HS211" s="57"/>
      <c r="HT211" s="57"/>
      <c r="HU211" s="57"/>
      <c r="HV211" s="57"/>
      <c r="HW211" s="57"/>
      <c r="HX211" s="57"/>
      <c r="HY211" s="57"/>
      <c r="HZ211" s="57"/>
      <c r="IA211" s="57"/>
    </row>
    <row r="212" spans="1:235" x14ac:dyDescent="0.15">
      <c r="A212" s="60"/>
      <c r="B212" s="60"/>
      <c r="C212" s="60"/>
      <c r="D212" s="60"/>
      <c r="E212" s="60"/>
      <c r="F212" s="60"/>
      <c r="G212" s="60"/>
      <c r="H212" s="74"/>
      <c r="I212" s="60"/>
      <c r="J212" s="75"/>
      <c r="K212" s="74"/>
      <c r="L212" s="75"/>
      <c r="M212" s="74"/>
      <c r="N212" s="75"/>
      <c r="O212" s="74"/>
      <c r="P212" s="75"/>
      <c r="Q212" s="74"/>
      <c r="R212" s="75"/>
      <c r="S212" s="59"/>
      <c r="T212" s="74"/>
      <c r="U212" s="75"/>
      <c r="V212" s="74"/>
      <c r="W212" s="75"/>
      <c r="X212" s="59"/>
      <c r="Y212" s="59"/>
      <c r="Z212" s="60"/>
      <c r="AA212" s="60"/>
      <c r="AB212" s="60"/>
      <c r="AC212" s="60"/>
      <c r="AD212" s="60"/>
      <c r="AE212" s="60"/>
      <c r="AF212" s="60"/>
      <c r="AG212" s="60"/>
      <c r="AH212" s="60"/>
      <c r="AI212" s="72"/>
      <c r="AJ212" s="75"/>
      <c r="AK212" s="75"/>
      <c r="AL212" s="75"/>
      <c r="AM212" s="75"/>
      <c r="AN212" s="75"/>
      <c r="AO212" s="75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69"/>
      <c r="CH212" s="57"/>
      <c r="CI212" s="60"/>
      <c r="CJ212" s="60"/>
      <c r="CK212" s="60"/>
      <c r="CL212" s="69"/>
      <c r="CM212" s="57"/>
      <c r="CN212" s="57"/>
      <c r="CO212" s="57"/>
      <c r="CP212" s="57"/>
      <c r="CQ212" s="69"/>
      <c r="CR212" s="69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  <c r="DI212" s="57"/>
      <c r="DJ212" s="57"/>
      <c r="DK212" s="57"/>
      <c r="DL212" s="57"/>
      <c r="DM212" s="57"/>
      <c r="DN212" s="57"/>
      <c r="DO212" s="57"/>
      <c r="DP212" s="57"/>
      <c r="DQ212" s="57"/>
      <c r="DR212" s="57"/>
      <c r="DS212" s="57"/>
      <c r="DT212" s="57"/>
      <c r="DU212" s="57"/>
      <c r="DV212" s="57"/>
      <c r="DW212" s="57"/>
      <c r="DX212" s="57"/>
      <c r="DY212" s="57"/>
      <c r="DZ212" s="57"/>
      <c r="EA212" s="57"/>
      <c r="EB212" s="57"/>
      <c r="EC212" s="57"/>
      <c r="ED212" s="57"/>
      <c r="EE212" s="57"/>
      <c r="EF212" s="57"/>
      <c r="EG212" s="57"/>
      <c r="EH212" s="57"/>
      <c r="EI212" s="57"/>
      <c r="EJ212" s="57"/>
      <c r="EK212" s="57"/>
      <c r="EL212" s="57"/>
      <c r="EM212" s="57"/>
      <c r="EN212" s="57"/>
      <c r="EO212" s="57"/>
      <c r="EP212" s="57"/>
      <c r="EQ212" s="57"/>
      <c r="ER212" s="57"/>
      <c r="ES212" s="57"/>
      <c r="ET212" s="57"/>
      <c r="EU212" s="57"/>
      <c r="EV212" s="57"/>
      <c r="EW212" s="57"/>
      <c r="EX212" s="57"/>
      <c r="EY212" s="57"/>
      <c r="EZ212" s="57"/>
      <c r="FA212" s="57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  <c r="HG212" s="57"/>
      <c r="HH212" s="57"/>
      <c r="HI212" s="57"/>
      <c r="HJ212" s="57"/>
      <c r="HK212" s="57"/>
      <c r="HL212" s="57"/>
      <c r="HM212" s="57"/>
      <c r="HN212" s="57"/>
      <c r="HO212" s="57"/>
      <c r="HP212" s="57"/>
      <c r="HQ212" s="57"/>
      <c r="HR212" s="57"/>
      <c r="HS212" s="57"/>
      <c r="HT212" s="57"/>
      <c r="HU212" s="57"/>
      <c r="HV212" s="57"/>
      <c r="HW212" s="57"/>
      <c r="HX212" s="57"/>
      <c r="HY212" s="57"/>
      <c r="HZ212" s="57"/>
      <c r="IA212" s="57"/>
    </row>
    <row r="213" spans="1:235" x14ac:dyDescent="0.15">
      <c r="A213" s="60"/>
      <c r="B213" s="60"/>
      <c r="C213" s="60"/>
      <c r="D213" s="60"/>
      <c r="E213" s="60"/>
      <c r="F213" s="60"/>
      <c r="G213" s="60"/>
      <c r="H213" s="74"/>
      <c r="I213" s="60"/>
      <c r="J213" s="75"/>
      <c r="K213" s="74"/>
      <c r="L213" s="75"/>
      <c r="M213" s="74"/>
      <c r="N213" s="75"/>
      <c r="O213" s="74"/>
      <c r="P213" s="75"/>
      <c r="Q213" s="74"/>
      <c r="R213" s="75"/>
      <c r="S213" s="59"/>
      <c r="T213" s="74"/>
      <c r="U213" s="75"/>
      <c r="V213" s="74"/>
      <c r="W213" s="75"/>
      <c r="X213" s="59"/>
      <c r="Y213" s="59"/>
      <c r="Z213" s="60"/>
      <c r="AA213" s="60"/>
      <c r="AB213" s="60"/>
      <c r="AC213" s="60"/>
      <c r="AD213" s="60"/>
      <c r="AE213" s="60"/>
      <c r="AF213" s="60"/>
      <c r="AG213" s="60"/>
      <c r="AH213" s="60"/>
      <c r="AI213" s="72"/>
      <c r="AJ213" s="75"/>
      <c r="AK213" s="75"/>
      <c r="AL213" s="75"/>
      <c r="AM213" s="75"/>
      <c r="AN213" s="75"/>
      <c r="AO213" s="75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69"/>
      <c r="CH213" s="57"/>
      <c r="CI213" s="60"/>
      <c r="CJ213" s="60"/>
      <c r="CK213" s="60"/>
      <c r="CL213" s="69"/>
      <c r="CM213" s="57"/>
      <c r="CN213" s="57"/>
      <c r="CO213" s="57"/>
      <c r="CP213" s="57"/>
      <c r="CQ213" s="69"/>
      <c r="CR213" s="69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  <c r="HG213" s="57"/>
      <c r="HH213" s="57"/>
      <c r="HI213" s="57"/>
      <c r="HJ213" s="57"/>
      <c r="HK213" s="57"/>
      <c r="HL213" s="57"/>
      <c r="HM213" s="57"/>
      <c r="HN213" s="57"/>
      <c r="HO213" s="57"/>
      <c r="HP213" s="57"/>
      <c r="HQ213" s="57"/>
      <c r="HR213" s="57"/>
      <c r="HS213" s="57"/>
      <c r="HT213" s="57"/>
      <c r="HU213" s="57"/>
      <c r="HV213" s="57"/>
      <c r="HW213" s="57"/>
      <c r="HX213" s="57"/>
      <c r="HY213" s="57"/>
      <c r="HZ213" s="57"/>
      <c r="IA213" s="57"/>
    </row>
    <row r="214" spans="1:235" x14ac:dyDescent="0.15">
      <c r="A214" s="60"/>
      <c r="B214" s="60"/>
      <c r="C214" s="60"/>
      <c r="D214" s="60"/>
      <c r="E214" s="60"/>
      <c r="F214" s="60"/>
      <c r="G214" s="60"/>
      <c r="H214" s="74"/>
      <c r="I214" s="60"/>
      <c r="J214" s="75"/>
      <c r="K214" s="74"/>
      <c r="L214" s="75"/>
      <c r="M214" s="74"/>
      <c r="N214" s="75"/>
      <c r="O214" s="74"/>
      <c r="P214" s="75"/>
      <c r="Q214" s="74"/>
      <c r="R214" s="75"/>
      <c r="S214" s="59"/>
      <c r="T214" s="74"/>
      <c r="U214" s="75"/>
      <c r="V214" s="74"/>
      <c r="W214" s="75"/>
      <c r="X214" s="59"/>
      <c r="Y214" s="59"/>
      <c r="Z214" s="60"/>
      <c r="AA214" s="60"/>
      <c r="AB214" s="60"/>
      <c r="AC214" s="60"/>
      <c r="AD214" s="60"/>
      <c r="AE214" s="60"/>
      <c r="AF214" s="60"/>
      <c r="AG214" s="60"/>
      <c r="AH214" s="60"/>
      <c r="AI214" s="72"/>
      <c r="AJ214" s="75"/>
      <c r="AK214" s="75"/>
      <c r="AL214" s="75"/>
      <c r="AM214" s="75"/>
      <c r="AN214" s="75"/>
      <c r="AO214" s="75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69"/>
      <c r="CH214" s="57"/>
      <c r="CI214" s="60"/>
      <c r="CJ214" s="60"/>
      <c r="CK214" s="60"/>
      <c r="CL214" s="69"/>
      <c r="CM214" s="57"/>
      <c r="CN214" s="57"/>
      <c r="CO214" s="57"/>
      <c r="CP214" s="57"/>
      <c r="CQ214" s="69"/>
      <c r="CR214" s="69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7"/>
      <c r="DK214" s="57"/>
      <c r="DL214" s="57"/>
      <c r="DM214" s="57"/>
      <c r="DN214" s="57"/>
      <c r="DO214" s="57"/>
      <c r="DP214" s="57"/>
      <c r="DQ214" s="57"/>
      <c r="DR214" s="57"/>
      <c r="DS214" s="57"/>
      <c r="DT214" s="57"/>
      <c r="DU214" s="57"/>
      <c r="DV214" s="57"/>
      <c r="DW214" s="57"/>
      <c r="DX214" s="57"/>
      <c r="DY214" s="57"/>
      <c r="DZ214" s="57"/>
      <c r="EA214" s="57"/>
      <c r="EB214" s="57"/>
      <c r="EC214" s="57"/>
      <c r="ED214" s="57"/>
      <c r="EE214" s="57"/>
      <c r="EF214" s="57"/>
      <c r="EG214" s="57"/>
      <c r="EH214" s="57"/>
      <c r="EI214" s="57"/>
      <c r="EJ214" s="57"/>
      <c r="EK214" s="57"/>
      <c r="EL214" s="57"/>
      <c r="EM214" s="57"/>
      <c r="EN214" s="57"/>
      <c r="EO214" s="57"/>
      <c r="EP214" s="57"/>
      <c r="EQ214" s="57"/>
      <c r="ER214" s="57"/>
      <c r="ES214" s="57"/>
      <c r="ET214" s="57"/>
      <c r="EU214" s="57"/>
      <c r="EV214" s="57"/>
      <c r="EW214" s="57"/>
      <c r="EX214" s="57"/>
      <c r="EY214" s="57"/>
      <c r="EZ214" s="57"/>
      <c r="FA214" s="57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  <c r="HG214" s="57"/>
      <c r="HH214" s="57"/>
      <c r="HI214" s="57"/>
      <c r="HJ214" s="57"/>
      <c r="HK214" s="57"/>
      <c r="HL214" s="57"/>
      <c r="HM214" s="57"/>
      <c r="HN214" s="57"/>
      <c r="HO214" s="57"/>
      <c r="HP214" s="57"/>
      <c r="HQ214" s="57"/>
      <c r="HR214" s="57"/>
      <c r="HS214" s="57"/>
      <c r="HT214" s="57"/>
      <c r="HU214" s="57"/>
      <c r="HV214" s="57"/>
      <c r="HW214" s="57"/>
      <c r="HX214" s="57"/>
      <c r="HY214" s="57"/>
      <c r="HZ214" s="57"/>
      <c r="IA214" s="57"/>
    </row>
    <row r="215" spans="1:235" x14ac:dyDescent="0.15">
      <c r="A215" s="60"/>
      <c r="B215" s="60"/>
      <c r="C215" s="60"/>
      <c r="D215" s="60"/>
      <c r="E215" s="60"/>
      <c r="F215" s="60"/>
      <c r="G215" s="60"/>
      <c r="H215" s="74"/>
      <c r="I215" s="60"/>
      <c r="J215" s="75"/>
      <c r="K215" s="74"/>
      <c r="L215" s="75"/>
      <c r="M215" s="74"/>
      <c r="N215" s="75"/>
      <c r="O215" s="74"/>
      <c r="P215" s="75"/>
      <c r="Q215" s="74"/>
      <c r="R215" s="75"/>
      <c r="S215" s="59"/>
      <c r="T215" s="74"/>
      <c r="U215" s="75"/>
      <c r="V215" s="74"/>
      <c r="W215" s="75"/>
      <c r="X215" s="59"/>
      <c r="Y215" s="59"/>
      <c r="Z215" s="60"/>
      <c r="AA215" s="60"/>
      <c r="AB215" s="60"/>
      <c r="AC215" s="60"/>
      <c r="AD215" s="60"/>
      <c r="AE215" s="60"/>
      <c r="AF215" s="60"/>
      <c r="AG215" s="60"/>
      <c r="AH215" s="60"/>
      <c r="AI215" s="72"/>
      <c r="AJ215" s="75"/>
      <c r="AK215" s="75"/>
      <c r="AL215" s="75"/>
      <c r="AM215" s="75"/>
      <c r="AN215" s="75"/>
      <c r="AO215" s="75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69"/>
      <c r="CH215" s="57"/>
      <c r="CI215" s="60"/>
      <c r="CJ215" s="60"/>
      <c r="CK215" s="60"/>
      <c r="CL215" s="69"/>
      <c r="CM215" s="57"/>
      <c r="CN215" s="57"/>
      <c r="CO215" s="57"/>
      <c r="CP215" s="57"/>
      <c r="CQ215" s="69"/>
      <c r="CR215" s="69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  <c r="HG215" s="57"/>
      <c r="HH215" s="57"/>
      <c r="HI215" s="57"/>
      <c r="HJ215" s="57"/>
      <c r="HK215" s="57"/>
      <c r="HL215" s="57"/>
      <c r="HM215" s="57"/>
      <c r="HN215" s="57"/>
      <c r="HO215" s="57"/>
      <c r="HP215" s="57"/>
      <c r="HQ215" s="57"/>
      <c r="HR215" s="57"/>
      <c r="HS215" s="57"/>
      <c r="HT215" s="57"/>
      <c r="HU215" s="57"/>
      <c r="HV215" s="57"/>
      <c r="HW215" s="57"/>
      <c r="HX215" s="57"/>
      <c r="HY215" s="57"/>
      <c r="HZ215" s="57"/>
      <c r="IA215" s="57"/>
    </row>
    <row r="216" spans="1:235" x14ac:dyDescent="0.15">
      <c r="A216" s="60"/>
      <c r="B216" s="60"/>
      <c r="C216" s="60"/>
      <c r="D216" s="60"/>
      <c r="E216" s="60"/>
      <c r="F216" s="60"/>
      <c r="G216" s="60"/>
      <c r="H216" s="74"/>
      <c r="I216" s="60"/>
      <c r="J216" s="75"/>
      <c r="K216" s="74"/>
      <c r="L216" s="75"/>
      <c r="M216" s="74"/>
      <c r="N216" s="75"/>
      <c r="O216" s="74"/>
      <c r="P216" s="75"/>
      <c r="Q216" s="74"/>
      <c r="R216" s="75"/>
      <c r="S216" s="59"/>
      <c r="T216" s="74"/>
      <c r="U216" s="75"/>
      <c r="V216" s="74"/>
      <c r="W216" s="75"/>
      <c r="X216" s="59"/>
      <c r="Y216" s="59"/>
      <c r="Z216" s="60"/>
      <c r="AA216" s="60"/>
      <c r="AB216" s="60"/>
      <c r="AC216" s="60"/>
      <c r="AD216" s="60"/>
      <c r="AE216" s="60"/>
      <c r="AF216" s="60"/>
      <c r="AG216" s="60"/>
      <c r="AH216" s="60"/>
      <c r="AI216" s="72"/>
      <c r="AJ216" s="75"/>
      <c r="AK216" s="75"/>
      <c r="AL216" s="75"/>
      <c r="AM216" s="75"/>
      <c r="AN216" s="75"/>
      <c r="AO216" s="75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69"/>
      <c r="CH216" s="57"/>
      <c r="CI216" s="60"/>
      <c r="CJ216" s="60"/>
      <c r="CK216" s="60"/>
      <c r="CL216" s="69"/>
      <c r="CM216" s="57"/>
      <c r="CN216" s="57"/>
      <c r="CO216" s="57"/>
      <c r="CP216" s="57"/>
      <c r="CQ216" s="69"/>
      <c r="CR216" s="69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  <c r="HG216" s="57"/>
      <c r="HH216" s="57"/>
      <c r="HI216" s="57"/>
      <c r="HJ216" s="57"/>
      <c r="HK216" s="57"/>
      <c r="HL216" s="57"/>
      <c r="HM216" s="57"/>
      <c r="HN216" s="57"/>
      <c r="HO216" s="57"/>
      <c r="HP216" s="57"/>
      <c r="HQ216" s="57"/>
      <c r="HR216" s="57"/>
      <c r="HS216" s="57"/>
      <c r="HT216" s="57"/>
      <c r="HU216" s="57"/>
      <c r="HV216" s="57"/>
      <c r="HW216" s="57"/>
      <c r="HX216" s="57"/>
      <c r="HY216" s="57"/>
      <c r="HZ216" s="57"/>
      <c r="IA216" s="57"/>
    </row>
    <row r="217" spans="1:235" x14ac:dyDescent="0.15">
      <c r="A217" s="60"/>
      <c r="B217" s="60"/>
      <c r="C217" s="60"/>
      <c r="D217" s="60"/>
      <c r="E217" s="60"/>
      <c r="F217" s="60"/>
      <c r="G217" s="60"/>
      <c r="H217" s="74"/>
      <c r="I217" s="60"/>
      <c r="J217" s="75"/>
      <c r="K217" s="74"/>
      <c r="L217" s="75"/>
      <c r="M217" s="74"/>
      <c r="N217" s="75"/>
      <c r="O217" s="74"/>
      <c r="P217" s="75"/>
      <c r="Q217" s="74"/>
      <c r="R217" s="75"/>
      <c r="S217" s="59"/>
      <c r="T217" s="74"/>
      <c r="U217" s="75"/>
      <c r="V217" s="74"/>
      <c r="W217" s="75"/>
      <c r="X217" s="59"/>
      <c r="Y217" s="59"/>
      <c r="Z217" s="60"/>
      <c r="AA217" s="60"/>
      <c r="AB217" s="60"/>
      <c r="AC217" s="60"/>
      <c r="AD217" s="60"/>
      <c r="AE217" s="60"/>
      <c r="AF217" s="60"/>
      <c r="AG217" s="60"/>
      <c r="AH217" s="60"/>
      <c r="AI217" s="72"/>
      <c r="AJ217" s="75"/>
      <c r="AK217" s="75"/>
      <c r="AL217" s="75"/>
      <c r="AM217" s="75"/>
      <c r="AN217" s="75"/>
      <c r="AO217" s="75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69"/>
      <c r="CH217" s="57"/>
      <c r="CI217" s="60"/>
      <c r="CJ217" s="60"/>
      <c r="CK217" s="60"/>
      <c r="CL217" s="69"/>
      <c r="CM217" s="57"/>
      <c r="CN217" s="57"/>
      <c r="CO217" s="57"/>
      <c r="CP217" s="57"/>
      <c r="CQ217" s="69"/>
      <c r="CR217" s="69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</row>
    <row r="218" spans="1:235" x14ac:dyDescent="0.15">
      <c r="A218" s="60"/>
      <c r="B218" s="60"/>
      <c r="C218" s="60"/>
      <c r="D218" s="60"/>
      <c r="E218" s="60"/>
      <c r="F218" s="60"/>
      <c r="G218" s="60"/>
      <c r="H218" s="74"/>
      <c r="I218" s="60"/>
      <c r="J218" s="75"/>
      <c r="K218" s="74"/>
      <c r="L218" s="75"/>
      <c r="M218" s="74"/>
      <c r="N218" s="75"/>
      <c r="O218" s="74"/>
      <c r="P218" s="75"/>
      <c r="Q218" s="74"/>
      <c r="R218" s="75"/>
      <c r="S218" s="59"/>
      <c r="T218" s="74"/>
      <c r="U218" s="75"/>
      <c r="V218" s="74"/>
      <c r="W218" s="75"/>
      <c r="X218" s="59"/>
      <c r="Y218" s="59"/>
      <c r="Z218" s="60"/>
      <c r="AA218" s="60"/>
      <c r="AB218" s="60"/>
      <c r="AC218" s="60"/>
      <c r="AD218" s="60"/>
      <c r="AE218" s="60"/>
      <c r="AF218" s="60"/>
      <c r="AG218" s="60"/>
      <c r="AH218" s="60"/>
      <c r="AI218" s="72"/>
      <c r="AJ218" s="75"/>
      <c r="AK218" s="75"/>
      <c r="AL218" s="75"/>
      <c r="AM218" s="75"/>
      <c r="AN218" s="75"/>
      <c r="AO218" s="75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69"/>
      <c r="CH218" s="57"/>
      <c r="CI218" s="60"/>
      <c r="CJ218" s="60"/>
      <c r="CK218" s="60"/>
      <c r="CL218" s="69"/>
      <c r="CM218" s="57"/>
      <c r="CN218" s="57"/>
      <c r="CO218" s="57"/>
      <c r="CP218" s="57"/>
      <c r="CQ218" s="69"/>
      <c r="CR218" s="69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  <c r="HG218" s="57"/>
      <c r="HH218" s="57"/>
      <c r="HI218" s="57"/>
      <c r="HJ218" s="57"/>
      <c r="HK218" s="57"/>
      <c r="HL218" s="57"/>
      <c r="HM218" s="57"/>
      <c r="HN218" s="57"/>
      <c r="HO218" s="57"/>
      <c r="HP218" s="57"/>
      <c r="HQ218" s="57"/>
      <c r="HR218" s="57"/>
      <c r="HS218" s="57"/>
      <c r="HT218" s="57"/>
      <c r="HU218" s="57"/>
      <c r="HV218" s="57"/>
      <c r="HW218" s="57"/>
      <c r="HX218" s="57"/>
      <c r="HY218" s="57"/>
      <c r="HZ218" s="57"/>
      <c r="IA218" s="57"/>
    </row>
    <row r="219" spans="1:235" x14ac:dyDescent="0.15">
      <c r="A219" s="60"/>
      <c r="B219" s="60"/>
      <c r="C219" s="60"/>
      <c r="D219" s="60"/>
      <c r="E219" s="60"/>
      <c r="F219" s="60"/>
      <c r="G219" s="60"/>
      <c r="H219" s="74"/>
      <c r="I219" s="60"/>
      <c r="J219" s="75"/>
      <c r="K219" s="74"/>
      <c r="L219" s="75"/>
      <c r="M219" s="74"/>
      <c r="N219" s="75"/>
      <c r="O219" s="74"/>
      <c r="P219" s="75"/>
      <c r="Q219" s="74"/>
      <c r="R219" s="75"/>
      <c r="S219" s="59"/>
      <c r="T219" s="74"/>
      <c r="U219" s="75"/>
      <c r="V219" s="74"/>
      <c r="W219" s="75"/>
      <c r="X219" s="59"/>
      <c r="Y219" s="59"/>
      <c r="Z219" s="60"/>
      <c r="AA219" s="60"/>
      <c r="AB219" s="60"/>
      <c r="AC219" s="60"/>
      <c r="AD219" s="60"/>
      <c r="AE219" s="60"/>
      <c r="AF219" s="60"/>
      <c r="AG219" s="60"/>
      <c r="AH219" s="60"/>
      <c r="AI219" s="72"/>
      <c r="AJ219" s="75"/>
      <c r="AK219" s="75"/>
      <c r="AL219" s="75"/>
      <c r="AM219" s="75"/>
      <c r="AN219" s="75"/>
      <c r="AO219" s="75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69"/>
      <c r="CH219" s="57"/>
      <c r="CI219" s="60"/>
      <c r="CJ219" s="60"/>
      <c r="CK219" s="60"/>
      <c r="CL219" s="69"/>
      <c r="CM219" s="57"/>
      <c r="CN219" s="57"/>
      <c r="CO219" s="57"/>
      <c r="CP219" s="57"/>
      <c r="CQ219" s="69"/>
      <c r="CR219" s="69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  <c r="HG219" s="57"/>
      <c r="HH219" s="57"/>
      <c r="HI219" s="57"/>
      <c r="HJ219" s="57"/>
      <c r="HK219" s="57"/>
      <c r="HL219" s="57"/>
      <c r="HM219" s="57"/>
      <c r="HN219" s="57"/>
      <c r="HO219" s="57"/>
      <c r="HP219" s="57"/>
      <c r="HQ219" s="57"/>
      <c r="HR219" s="57"/>
      <c r="HS219" s="57"/>
      <c r="HT219" s="57"/>
      <c r="HU219" s="57"/>
      <c r="HV219" s="57"/>
      <c r="HW219" s="57"/>
      <c r="HX219" s="57"/>
      <c r="HY219" s="57"/>
      <c r="HZ219" s="57"/>
      <c r="IA219" s="57"/>
    </row>
    <row r="220" spans="1:235" x14ac:dyDescent="0.15">
      <c r="A220" s="60"/>
      <c r="B220" s="60"/>
      <c r="C220" s="60"/>
      <c r="D220" s="60"/>
      <c r="E220" s="60"/>
      <c r="F220" s="60"/>
      <c r="G220" s="60"/>
      <c r="H220" s="74"/>
      <c r="I220" s="60"/>
      <c r="J220" s="75"/>
      <c r="K220" s="74"/>
      <c r="L220" s="75"/>
      <c r="M220" s="74"/>
      <c r="N220" s="75"/>
      <c r="O220" s="74"/>
      <c r="P220" s="75"/>
      <c r="Q220" s="74"/>
      <c r="R220" s="75"/>
      <c r="S220" s="59"/>
      <c r="T220" s="74"/>
      <c r="U220" s="75"/>
      <c r="V220" s="74"/>
      <c r="W220" s="75"/>
      <c r="X220" s="59"/>
      <c r="Y220" s="59"/>
      <c r="Z220" s="60"/>
      <c r="AA220" s="60"/>
      <c r="AB220" s="60"/>
      <c r="AC220" s="60"/>
      <c r="AD220" s="60"/>
      <c r="AE220" s="60"/>
      <c r="AF220" s="60"/>
      <c r="AG220" s="60"/>
      <c r="AH220" s="60"/>
      <c r="AI220" s="72"/>
      <c r="AJ220" s="75"/>
      <c r="AK220" s="75"/>
      <c r="AL220" s="75"/>
      <c r="AM220" s="75"/>
      <c r="AN220" s="75"/>
      <c r="AO220" s="75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69"/>
      <c r="CH220" s="57"/>
      <c r="CI220" s="60"/>
      <c r="CJ220" s="60"/>
      <c r="CK220" s="60"/>
      <c r="CL220" s="69"/>
      <c r="CM220" s="57"/>
      <c r="CN220" s="57"/>
      <c r="CO220" s="57"/>
      <c r="CP220" s="57"/>
      <c r="CQ220" s="69"/>
      <c r="CR220" s="69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  <c r="HG220" s="57"/>
      <c r="HH220" s="57"/>
      <c r="HI220" s="57"/>
      <c r="HJ220" s="57"/>
      <c r="HK220" s="57"/>
      <c r="HL220" s="57"/>
      <c r="HM220" s="57"/>
      <c r="HN220" s="57"/>
      <c r="HO220" s="57"/>
      <c r="HP220" s="57"/>
      <c r="HQ220" s="57"/>
      <c r="HR220" s="57"/>
      <c r="HS220" s="57"/>
      <c r="HT220" s="57"/>
      <c r="HU220" s="57"/>
      <c r="HV220" s="57"/>
      <c r="HW220" s="57"/>
      <c r="HX220" s="57"/>
      <c r="HY220" s="57"/>
      <c r="HZ220" s="57"/>
      <c r="IA220" s="57"/>
    </row>
    <row r="221" spans="1:235" x14ac:dyDescent="0.15">
      <c r="A221" s="60"/>
      <c r="B221" s="60"/>
      <c r="C221" s="60"/>
      <c r="D221" s="60"/>
      <c r="E221" s="60"/>
      <c r="F221" s="60"/>
      <c r="G221" s="60"/>
      <c r="H221" s="74"/>
      <c r="I221" s="60"/>
      <c r="J221" s="75"/>
      <c r="K221" s="74"/>
      <c r="L221" s="75"/>
      <c r="M221" s="74"/>
      <c r="N221" s="75"/>
      <c r="O221" s="74"/>
      <c r="P221" s="75"/>
      <c r="Q221" s="74"/>
      <c r="R221" s="75"/>
      <c r="S221" s="59"/>
      <c r="T221" s="74"/>
      <c r="U221" s="75"/>
      <c r="V221" s="74"/>
      <c r="W221" s="75"/>
      <c r="X221" s="59"/>
      <c r="Y221" s="59"/>
      <c r="Z221" s="60"/>
      <c r="AA221" s="60"/>
      <c r="AB221" s="60"/>
      <c r="AC221" s="60"/>
      <c r="AD221" s="60"/>
      <c r="AE221" s="60"/>
      <c r="AF221" s="60"/>
      <c r="AG221" s="60"/>
      <c r="AH221" s="60"/>
      <c r="AI221" s="72"/>
      <c r="AJ221" s="75"/>
      <c r="AK221" s="75"/>
      <c r="AL221" s="75"/>
      <c r="AM221" s="75"/>
      <c r="AN221" s="75"/>
      <c r="AO221" s="75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69"/>
      <c r="CH221" s="57"/>
      <c r="CI221" s="60"/>
      <c r="CJ221" s="60"/>
      <c r="CK221" s="60"/>
      <c r="CL221" s="69"/>
      <c r="CM221" s="57"/>
      <c r="CN221" s="57"/>
      <c r="CO221" s="57"/>
      <c r="CP221" s="57"/>
      <c r="CQ221" s="69"/>
      <c r="CR221" s="69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  <c r="HG221" s="57"/>
      <c r="HH221" s="57"/>
      <c r="HI221" s="57"/>
      <c r="HJ221" s="57"/>
      <c r="HK221" s="57"/>
      <c r="HL221" s="57"/>
      <c r="HM221" s="57"/>
      <c r="HN221" s="57"/>
      <c r="HO221" s="57"/>
      <c r="HP221" s="57"/>
      <c r="HQ221" s="57"/>
      <c r="HR221" s="57"/>
      <c r="HS221" s="57"/>
      <c r="HT221" s="57"/>
      <c r="HU221" s="57"/>
      <c r="HV221" s="57"/>
      <c r="HW221" s="57"/>
      <c r="HX221" s="57"/>
      <c r="HY221" s="57"/>
      <c r="HZ221" s="57"/>
      <c r="IA221" s="57"/>
    </row>
    <row r="222" spans="1:235" x14ac:dyDescent="0.15">
      <c r="A222" s="60"/>
      <c r="B222" s="60"/>
      <c r="C222" s="60"/>
      <c r="D222" s="60"/>
      <c r="E222" s="60"/>
      <c r="F222" s="60"/>
      <c r="G222" s="60"/>
      <c r="H222" s="74"/>
      <c r="I222" s="60"/>
      <c r="J222" s="75"/>
      <c r="K222" s="74"/>
      <c r="L222" s="75"/>
      <c r="M222" s="74"/>
      <c r="N222" s="75"/>
      <c r="O222" s="74"/>
      <c r="P222" s="75"/>
      <c r="Q222" s="74"/>
      <c r="R222" s="75"/>
      <c r="S222" s="59"/>
      <c r="T222" s="74"/>
      <c r="U222" s="75"/>
      <c r="V222" s="74"/>
      <c r="W222" s="75"/>
      <c r="X222" s="59"/>
      <c r="Y222" s="59"/>
      <c r="Z222" s="60"/>
      <c r="AA222" s="60"/>
      <c r="AB222" s="60"/>
      <c r="AC222" s="60"/>
      <c r="AD222" s="60"/>
      <c r="AE222" s="60"/>
      <c r="AF222" s="60"/>
      <c r="AG222" s="60"/>
      <c r="AH222" s="60"/>
      <c r="AI222" s="72"/>
      <c r="AJ222" s="75"/>
      <c r="AK222" s="75"/>
      <c r="AL222" s="75"/>
      <c r="AM222" s="75"/>
      <c r="AN222" s="75"/>
      <c r="AO222" s="75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69"/>
      <c r="CH222" s="57"/>
      <c r="CI222" s="60"/>
      <c r="CJ222" s="60"/>
      <c r="CK222" s="60"/>
      <c r="CL222" s="69"/>
      <c r="CM222" s="57"/>
      <c r="CN222" s="57"/>
      <c r="CO222" s="57"/>
      <c r="CP222" s="57"/>
      <c r="CQ222" s="69"/>
      <c r="CR222" s="69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57"/>
      <c r="DF222" s="57"/>
      <c r="DG222" s="57"/>
      <c r="DH222" s="57"/>
      <c r="DI222" s="57"/>
      <c r="DJ222" s="57"/>
      <c r="DK222" s="57"/>
      <c r="DL222" s="57"/>
      <c r="DM222" s="57"/>
      <c r="DN222" s="57"/>
      <c r="DO222" s="57"/>
      <c r="DP222" s="57"/>
      <c r="DQ222" s="57"/>
      <c r="DR222" s="57"/>
      <c r="DS222" s="57"/>
      <c r="DT222" s="57"/>
      <c r="DU222" s="57"/>
      <c r="DV222" s="57"/>
      <c r="DW222" s="57"/>
      <c r="DX222" s="57"/>
      <c r="DY222" s="57"/>
      <c r="DZ222" s="57"/>
      <c r="EA222" s="57"/>
      <c r="EB222" s="57"/>
      <c r="EC222" s="57"/>
      <c r="ED222" s="57"/>
      <c r="EE222" s="57"/>
      <c r="EF222" s="57"/>
      <c r="EG222" s="57"/>
      <c r="EH222" s="57"/>
      <c r="EI222" s="57"/>
      <c r="EJ222" s="57"/>
      <c r="EK222" s="57"/>
      <c r="EL222" s="57"/>
      <c r="EM222" s="57"/>
      <c r="EN222" s="57"/>
      <c r="EO222" s="57"/>
      <c r="EP222" s="57"/>
      <c r="EQ222" s="57"/>
      <c r="ER222" s="57"/>
      <c r="ES222" s="57"/>
      <c r="ET222" s="57"/>
      <c r="EU222" s="57"/>
      <c r="EV222" s="57"/>
      <c r="EW222" s="57"/>
      <c r="EX222" s="57"/>
      <c r="EY222" s="57"/>
      <c r="EZ222" s="57"/>
      <c r="FA222" s="57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  <c r="HG222" s="57"/>
      <c r="HH222" s="57"/>
      <c r="HI222" s="57"/>
      <c r="HJ222" s="57"/>
      <c r="HK222" s="57"/>
      <c r="HL222" s="57"/>
      <c r="HM222" s="57"/>
      <c r="HN222" s="57"/>
      <c r="HO222" s="57"/>
      <c r="HP222" s="57"/>
      <c r="HQ222" s="57"/>
      <c r="HR222" s="57"/>
      <c r="HS222" s="57"/>
      <c r="HT222" s="57"/>
      <c r="HU222" s="57"/>
      <c r="HV222" s="57"/>
      <c r="HW222" s="57"/>
      <c r="HX222" s="57"/>
      <c r="HY222" s="57"/>
      <c r="HZ222" s="57"/>
      <c r="IA222" s="57"/>
    </row>
    <row r="223" spans="1:235" x14ac:dyDescent="0.15">
      <c r="A223" s="60"/>
      <c r="B223" s="60"/>
      <c r="C223" s="60"/>
      <c r="D223" s="60"/>
      <c r="E223" s="60"/>
      <c r="F223" s="60"/>
      <c r="G223" s="60"/>
      <c r="H223" s="74"/>
      <c r="I223" s="60"/>
      <c r="J223" s="75"/>
      <c r="K223" s="74"/>
      <c r="L223" s="75"/>
      <c r="M223" s="74"/>
      <c r="N223" s="75"/>
      <c r="O223" s="74"/>
      <c r="P223" s="75"/>
      <c r="Q223" s="74"/>
      <c r="R223" s="75"/>
      <c r="S223" s="59"/>
      <c r="T223" s="74"/>
      <c r="U223" s="75"/>
      <c r="V223" s="74"/>
      <c r="W223" s="75"/>
      <c r="X223" s="59"/>
      <c r="Y223" s="59"/>
      <c r="Z223" s="60"/>
      <c r="AA223" s="60"/>
      <c r="AB223" s="60"/>
      <c r="AC223" s="60"/>
      <c r="AD223" s="60"/>
      <c r="AE223" s="60"/>
      <c r="AF223" s="60"/>
      <c r="AG223" s="60"/>
      <c r="AH223" s="60"/>
      <c r="AI223" s="72"/>
      <c r="AJ223" s="75"/>
      <c r="AK223" s="75"/>
      <c r="AL223" s="75"/>
      <c r="AM223" s="75"/>
      <c r="AN223" s="75"/>
      <c r="AO223" s="75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69"/>
      <c r="CH223" s="57"/>
      <c r="CI223" s="60"/>
      <c r="CJ223" s="60"/>
      <c r="CK223" s="60"/>
      <c r="CL223" s="69"/>
      <c r="CM223" s="57"/>
      <c r="CN223" s="57"/>
      <c r="CO223" s="57"/>
      <c r="CP223" s="57"/>
      <c r="CQ223" s="69"/>
      <c r="CR223" s="69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57"/>
      <c r="DF223" s="57"/>
      <c r="DG223" s="57"/>
      <c r="DH223" s="57"/>
      <c r="DI223" s="57"/>
      <c r="DJ223" s="57"/>
      <c r="DK223" s="57"/>
      <c r="DL223" s="57"/>
      <c r="DM223" s="57"/>
      <c r="DN223" s="57"/>
      <c r="DO223" s="57"/>
      <c r="DP223" s="57"/>
      <c r="DQ223" s="57"/>
      <c r="DR223" s="57"/>
      <c r="DS223" s="57"/>
      <c r="DT223" s="57"/>
      <c r="DU223" s="57"/>
      <c r="DV223" s="57"/>
      <c r="DW223" s="57"/>
      <c r="DX223" s="57"/>
      <c r="DY223" s="57"/>
      <c r="DZ223" s="57"/>
      <c r="EA223" s="57"/>
      <c r="EB223" s="57"/>
      <c r="EC223" s="57"/>
      <c r="ED223" s="57"/>
      <c r="EE223" s="57"/>
      <c r="EF223" s="57"/>
      <c r="EG223" s="57"/>
      <c r="EH223" s="57"/>
      <c r="EI223" s="57"/>
      <c r="EJ223" s="57"/>
      <c r="EK223" s="57"/>
      <c r="EL223" s="57"/>
      <c r="EM223" s="57"/>
      <c r="EN223" s="57"/>
      <c r="EO223" s="57"/>
      <c r="EP223" s="57"/>
      <c r="EQ223" s="57"/>
      <c r="ER223" s="57"/>
      <c r="ES223" s="57"/>
      <c r="ET223" s="57"/>
      <c r="EU223" s="57"/>
      <c r="EV223" s="57"/>
      <c r="EW223" s="57"/>
      <c r="EX223" s="57"/>
      <c r="EY223" s="57"/>
      <c r="EZ223" s="57"/>
      <c r="FA223" s="57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  <c r="HG223" s="57"/>
      <c r="HH223" s="57"/>
      <c r="HI223" s="57"/>
      <c r="HJ223" s="57"/>
      <c r="HK223" s="57"/>
      <c r="HL223" s="57"/>
      <c r="HM223" s="57"/>
      <c r="HN223" s="57"/>
      <c r="HO223" s="57"/>
      <c r="HP223" s="57"/>
      <c r="HQ223" s="57"/>
      <c r="HR223" s="57"/>
      <c r="HS223" s="57"/>
      <c r="HT223" s="57"/>
      <c r="HU223" s="57"/>
      <c r="HV223" s="57"/>
      <c r="HW223" s="57"/>
      <c r="HX223" s="57"/>
      <c r="HY223" s="57"/>
      <c r="HZ223" s="57"/>
      <c r="IA223" s="57"/>
    </row>
    <row r="224" spans="1:235" x14ac:dyDescent="0.15">
      <c r="A224" s="60"/>
      <c r="B224" s="60"/>
      <c r="C224" s="60"/>
      <c r="D224" s="60"/>
      <c r="E224" s="60"/>
      <c r="F224" s="60"/>
      <c r="G224" s="60"/>
      <c r="H224" s="74"/>
      <c r="I224" s="60"/>
      <c r="J224" s="75"/>
      <c r="K224" s="74"/>
      <c r="L224" s="75"/>
      <c r="M224" s="74"/>
      <c r="N224" s="75"/>
      <c r="O224" s="74"/>
      <c r="P224" s="75"/>
      <c r="Q224" s="74"/>
      <c r="R224" s="75"/>
      <c r="S224" s="59"/>
      <c r="T224" s="74"/>
      <c r="U224" s="75"/>
      <c r="V224" s="74"/>
      <c r="W224" s="75"/>
      <c r="X224" s="59"/>
      <c r="Y224" s="59"/>
      <c r="Z224" s="60"/>
      <c r="AA224" s="60"/>
      <c r="AB224" s="60"/>
      <c r="AC224" s="60"/>
      <c r="AD224" s="60"/>
      <c r="AE224" s="60"/>
      <c r="AF224" s="60"/>
      <c r="AG224" s="60"/>
      <c r="AH224" s="60"/>
      <c r="AI224" s="72"/>
      <c r="AJ224" s="75"/>
      <c r="AK224" s="75"/>
      <c r="AL224" s="75"/>
      <c r="AM224" s="75"/>
      <c r="AN224" s="75"/>
      <c r="AO224" s="75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69"/>
      <c r="CH224" s="57"/>
      <c r="CI224" s="60"/>
      <c r="CJ224" s="60"/>
      <c r="CK224" s="60"/>
      <c r="CL224" s="69"/>
      <c r="CM224" s="57"/>
      <c r="CN224" s="57"/>
      <c r="CO224" s="57"/>
      <c r="CP224" s="57"/>
      <c r="CQ224" s="69"/>
      <c r="CR224" s="69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  <c r="HG224" s="57"/>
      <c r="HH224" s="57"/>
      <c r="HI224" s="57"/>
      <c r="HJ224" s="57"/>
      <c r="HK224" s="57"/>
      <c r="HL224" s="57"/>
      <c r="HM224" s="57"/>
      <c r="HN224" s="57"/>
      <c r="HO224" s="57"/>
      <c r="HP224" s="57"/>
      <c r="HQ224" s="57"/>
      <c r="HR224" s="57"/>
      <c r="HS224" s="57"/>
      <c r="HT224" s="57"/>
      <c r="HU224" s="57"/>
      <c r="HV224" s="57"/>
      <c r="HW224" s="57"/>
      <c r="HX224" s="57"/>
      <c r="HY224" s="57"/>
      <c r="HZ224" s="57"/>
      <c r="IA224" s="57"/>
    </row>
    <row r="225" spans="1:235" x14ac:dyDescent="0.15">
      <c r="A225" s="60"/>
      <c r="B225" s="60"/>
      <c r="C225" s="60"/>
      <c r="D225" s="60"/>
      <c r="E225" s="60"/>
      <c r="F225" s="60"/>
      <c r="G225" s="60"/>
      <c r="H225" s="74"/>
      <c r="I225" s="60"/>
      <c r="J225" s="75"/>
      <c r="K225" s="74"/>
      <c r="L225" s="75"/>
      <c r="M225" s="74"/>
      <c r="N225" s="75"/>
      <c r="O225" s="74"/>
      <c r="P225" s="75"/>
      <c r="Q225" s="74"/>
      <c r="R225" s="75"/>
      <c r="S225" s="59"/>
      <c r="T225" s="74"/>
      <c r="U225" s="75"/>
      <c r="V225" s="74"/>
      <c r="W225" s="75"/>
      <c r="X225" s="59"/>
      <c r="Y225" s="59"/>
      <c r="Z225" s="60"/>
      <c r="AA225" s="60"/>
      <c r="AB225" s="60"/>
      <c r="AC225" s="60"/>
      <c r="AD225" s="60"/>
      <c r="AE225" s="60"/>
      <c r="AF225" s="60"/>
      <c r="AG225" s="60"/>
      <c r="AH225" s="60"/>
      <c r="AI225" s="72"/>
      <c r="AJ225" s="75"/>
      <c r="AK225" s="75"/>
      <c r="AL225" s="75"/>
      <c r="AM225" s="75"/>
      <c r="AN225" s="75"/>
      <c r="AO225" s="75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69"/>
      <c r="CH225" s="57"/>
      <c r="CI225" s="60"/>
      <c r="CJ225" s="60"/>
      <c r="CK225" s="60"/>
      <c r="CL225" s="69"/>
      <c r="CM225" s="57"/>
      <c r="CN225" s="57"/>
      <c r="CO225" s="57"/>
      <c r="CP225" s="57"/>
      <c r="CQ225" s="69"/>
      <c r="CR225" s="69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57"/>
      <c r="DF225" s="57"/>
      <c r="DG225" s="57"/>
      <c r="DH225" s="57"/>
      <c r="DI225" s="57"/>
      <c r="DJ225" s="57"/>
      <c r="DK225" s="57"/>
      <c r="DL225" s="57"/>
      <c r="DM225" s="57"/>
      <c r="DN225" s="57"/>
      <c r="DO225" s="57"/>
      <c r="DP225" s="57"/>
      <c r="DQ225" s="57"/>
      <c r="DR225" s="57"/>
      <c r="DS225" s="57"/>
      <c r="DT225" s="57"/>
      <c r="DU225" s="57"/>
      <c r="DV225" s="57"/>
      <c r="DW225" s="57"/>
      <c r="DX225" s="57"/>
      <c r="DY225" s="57"/>
      <c r="DZ225" s="57"/>
      <c r="EA225" s="57"/>
      <c r="EB225" s="57"/>
      <c r="EC225" s="57"/>
      <c r="ED225" s="57"/>
      <c r="EE225" s="57"/>
      <c r="EF225" s="57"/>
      <c r="EG225" s="57"/>
      <c r="EH225" s="57"/>
      <c r="EI225" s="57"/>
      <c r="EJ225" s="57"/>
      <c r="EK225" s="57"/>
      <c r="EL225" s="57"/>
      <c r="EM225" s="57"/>
      <c r="EN225" s="57"/>
      <c r="EO225" s="57"/>
      <c r="EP225" s="57"/>
      <c r="EQ225" s="57"/>
      <c r="ER225" s="57"/>
      <c r="ES225" s="57"/>
      <c r="ET225" s="57"/>
      <c r="EU225" s="57"/>
      <c r="EV225" s="57"/>
      <c r="EW225" s="57"/>
      <c r="EX225" s="57"/>
      <c r="EY225" s="57"/>
      <c r="EZ225" s="57"/>
      <c r="FA225" s="57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  <c r="HG225" s="57"/>
      <c r="HH225" s="57"/>
      <c r="HI225" s="57"/>
      <c r="HJ225" s="57"/>
      <c r="HK225" s="57"/>
      <c r="HL225" s="57"/>
      <c r="HM225" s="57"/>
      <c r="HN225" s="57"/>
      <c r="HO225" s="57"/>
      <c r="HP225" s="57"/>
      <c r="HQ225" s="57"/>
      <c r="HR225" s="57"/>
      <c r="HS225" s="57"/>
      <c r="HT225" s="57"/>
      <c r="HU225" s="57"/>
      <c r="HV225" s="57"/>
      <c r="HW225" s="57"/>
      <c r="HX225" s="57"/>
      <c r="HY225" s="57"/>
      <c r="HZ225" s="57"/>
      <c r="IA225" s="57"/>
    </row>
    <row r="226" spans="1:235" x14ac:dyDescent="0.15">
      <c r="A226" s="60"/>
      <c r="B226" s="60"/>
      <c r="C226" s="60"/>
      <c r="D226" s="60"/>
      <c r="E226" s="60"/>
      <c r="F226" s="60"/>
      <c r="G226" s="60"/>
      <c r="H226" s="74"/>
      <c r="I226" s="60"/>
      <c r="J226" s="75"/>
      <c r="K226" s="74"/>
      <c r="L226" s="75"/>
      <c r="M226" s="74"/>
      <c r="N226" s="75"/>
      <c r="O226" s="74"/>
      <c r="P226" s="75"/>
      <c r="Q226" s="74"/>
      <c r="R226" s="75"/>
      <c r="S226" s="59"/>
      <c r="T226" s="74"/>
      <c r="U226" s="75"/>
      <c r="V226" s="74"/>
      <c r="W226" s="75"/>
      <c r="X226" s="59"/>
      <c r="Y226" s="59"/>
      <c r="Z226" s="60"/>
      <c r="AA226" s="60"/>
      <c r="AB226" s="60"/>
      <c r="AC226" s="60"/>
      <c r="AD226" s="60"/>
      <c r="AE226" s="60"/>
      <c r="AF226" s="60"/>
      <c r="AG226" s="60"/>
      <c r="AH226" s="60"/>
      <c r="AI226" s="72"/>
      <c r="AJ226" s="75"/>
      <c r="AK226" s="75"/>
      <c r="AL226" s="75"/>
      <c r="AM226" s="75"/>
      <c r="AN226" s="75"/>
      <c r="AO226" s="75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69"/>
      <c r="CH226" s="57"/>
      <c r="CI226" s="60"/>
      <c r="CJ226" s="60"/>
      <c r="CK226" s="60"/>
      <c r="CL226" s="69"/>
      <c r="CM226" s="57"/>
      <c r="CN226" s="57"/>
      <c r="CO226" s="57"/>
      <c r="CP226" s="57"/>
      <c r="CQ226" s="69"/>
      <c r="CR226" s="69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57"/>
      <c r="DF226" s="57"/>
      <c r="DG226" s="57"/>
      <c r="DH226" s="57"/>
      <c r="DI226" s="57"/>
      <c r="DJ226" s="57"/>
      <c r="DK226" s="57"/>
      <c r="DL226" s="57"/>
      <c r="DM226" s="57"/>
      <c r="DN226" s="57"/>
      <c r="DO226" s="57"/>
      <c r="DP226" s="57"/>
      <c r="DQ226" s="57"/>
      <c r="DR226" s="57"/>
      <c r="DS226" s="57"/>
      <c r="DT226" s="57"/>
      <c r="DU226" s="57"/>
      <c r="DV226" s="57"/>
      <c r="DW226" s="57"/>
      <c r="DX226" s="57"/>
      <c r="DY226" s="57"/>
      <c r="DZ226" s="57"/>
      <c r="EA226" s="57"/>
      <c r="EB226" s="57"/>
      <c r="EC226" s="57"/>
      <c r="ED226" s="57"/>
      <c r="EE226" s="57"/>
      <c r="EF226" s="57"/>
      <c r="EG226" s="57"/>
      <c r="EH226" s="57"/>
      <c r="EI226" s="57"/>
      <c r="EJ226" s="57"/>
      <c r="EK226" s="57"/>
      <c r="EL226" s="57"/>
      <c r="EM226" s="57"/>
      <c r="EN226" s="57"/>
      <c r="EO226" s="57"/>
      <c r="EP226" s="57"/>
      <c r="EQ226" s="57"/>
      <c r="ER226" s="57"/>
      <c r="ES226" s="57"/>
      <c r="ET226" s="57"/>
      <c r="EU226" s="57"/>
      <c r="EV226" s="57"/>
      <c r="EW226" s="57"/>
      <c r="EX226" s="57"/>
      <c r="EY226" s="57"/>
      <c r="EZ226" s="57"/>
      <c r="FA226" s="57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  <c r="HG226" s="57"/>
      <c r="HH226" s="57"/>
      <c r="HI226" s="57"/>
      <c r="HJ226" s="57"/>
      <c r="HK226" s="57"/>
      <c r="HL226" s="57"/>
      <c r="HM226" s="57"/>
      <c r="HN226" s="57"/>
      <c r="HO226" s="57"/>
      <c r="HP226" s="57"/>
      <c r="HQ226" s="57"/>
      <c r="HR226" s="57"/>
      <c r="HS226" s="57"/>
      <c r="HT226" s="57"/>
      <c r="HU226" s="57"/>
      <c r="HV226" s="57"/>
      <c r="HW226" s="57"/>
      <c r="HX226" s="57"/>
      <c r="HY226" s="57"/>
      <c r="HZ226" s="57"/>
      <c r="IA226" s="57"/>
    </row>
    <row r="227" spans="1:235" x14ac:dyDescent="0.15">
      <c r="A227" s="60"/>
      <c r="B227" s="60"/>
      <c r="C227" s="60"/>
      <c r="D227" s="60"/>
      <c r="E227" s="60"/>
      <c r="F227" s="60"/>
      <c r="G227" s="60"/>
      <c r="H227" s="74"/>
      <c r="I227" s="60"/>
      <c r="J227" s="75"/>
      <c r="K227" s="74"/>
      <c r="L227" s="75"/>
      <c r="M227" s="74"/>
      <c r="N227" s="75"/>
      <c r="O227" s="74"/>
      <c r="P227" s="75"/>
      <c r="Q227" s="74"/>
      <c r="R227" s="75"/>
      <c r="S227" s="59"/>
      <c r="T227" s="74"/>
      <c r="U227" s="75"/>
      <c r="V227" s="74"/>
      <c r="W227" s="75"/>
      <c r="X227" s="59"/>
      <c r="Y227" s="59"/>
      <c r="Z227" s="60"/>
      <c r="AA227" s="60"/>
      <c r="AB227" s="60"/>
      <c r="AC227" s="60"/>
      <c r="AD227" s="60"/>
      <c r="AE227" s="60"/>
      <c r="AF227" s="60"/>
      <c r="AG227" s="60"/>
      <c r="AH227" s="60"/>
      <c r="AI227" s="72"/>
      <c r="AJ227" s="75"/>
      <c r="AK227" s="75"/>
      <c r="AL227" s="75"/>
      <c r="AM227" s="75"/>
      <c r="AN227" s="75"/>
      <c r="AO227" s="75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69"/>
      <c r="CH227" s="57"/>
      <c r="CI227" s="60"/>
      <c r="CJ227" s="60"/>
      <c r="CK227" s="60"/>
      <c r="CL227" s="69"/>
      <c r="CM227" s="57"/>
      <c r="CN227" s="57"/>
      <c r="CO227" s="57"/>
      <c r="CP227" s="57"/>
      <c r="CQ227" s="69"/>
      <c r="CR227" s="69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  <c r="HG227" s="57"/>
      <c r="HH227" s="57"/>
      <c r="HI227" s="57"/>
      <c r="HJ227" s="57"/>
      <c r="HK227" s="57"/>
      <c r="HL227" s="57"/>
      <c r="HM227" s="57"/>
      <c r="HN227" s="57"/>
      <c r="HO227" s="57"/>
      <c r="HP227" s="57"/>
      <c r="HQ227" s="57"/>
      <c r="HR227" s="57"/>
      <c r="HS227" s="57"/>
      <c r="HT227" s="57"/>
      <c r="HU227" s="57"/>
      <c r="HV227" s="57"/>
      <c r="HW227" s="57"/>
      <c r="HX227" s="57"/>
      <c r="HY227" s="57"/>
      <c r="HZ227" s="57"/>
      <c r="IA227" s="57"/>
    </row>
    <row r="228" spans="1:235" x14ac:dyDescent="0.15">
      <c r="A228" s="60"/>
      <c r="B228" s="60"/>
      <c r="C228" s="60"/>
      <c r="D228" s="60"/>
      <c r="E228" s="60"/>
      <c r="F228" s="60"/>
      <c r="G228" s="60"/>
      <c r="H228" s="74"/>
      <c r="I228" s="60"/>
      <c r="J228" s="75"/>
      <c r="K228" s="74"/>
      <c r="L228" s="75"/>
      <c r="M228" s="74"/>
      <c r="N228" s="75"/>
      <c r="O228" s="74"/>
      <c r="P228" s="75"/>
      <c r="Q228" s="74"/>
      <c r="R228" s="75"/>
      <c r="S228" s="59"/>
      <c r="T228" s="74"/>
      <c r="U228" s="75"/>
      <c r="V228" s="74"/>
      <c r="W228" s="75"/>
      <c r="X228" s="59"/>
      <c r="Y228" s="59"/>
      <c r="Z228" s="60"/>
      <c r="AA228" s="60"/>
      <c r="AB228" s="60"/>
      <c r="AC228" s="60"/>
      <c r="AD228" s="60"/>
      <c r="AE228" s="60"/>
      <c r="AF228" s="60"/>
      <c r="AG228" s="60"/>
      <c r="AH228" s="60"/>
      <c r="AI228" s="72"/>
      <c r="AJ228" s="75"/>
      <c r="AK228" s="75"/>
      <c r="AL228" s="75"/>
      <c r="AM228" s="75"/>
      <c r="AN228" s="75"/>
      <c r="AO228" s="75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69"/>
      <c r="CH228" s="57"/>
      <c r="CI228" s="60"/>
      <c r="CJ228" s="60"/>
      <c r="CK228" s="60"/>
      <c r="CL228" s="69"/>
      <c r="CM228" s="57"/>
      <c r="CN228" s="57"/>
      <c r="CO228" s="57"/>
      <c r="CP228" s="57"/>
      <c r="CQ228" s="69"/>
      <c r="CR228" s="69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57"/>
      <c r="DF228" s="57"/>
      <c r="DG228" s="57"/>
      <c r="DH228" s="57"/>
      <c r="DI228" s="57"/>
      <c r="DJ228" s="57"/>
      <c r="DK228" s="57"/>
      <c r="DL228" s="57"/>
      <c r="DM228" s="57"/>
      <c r="DN228" s="57"/>
      <c r="DO228" s="57"/>
      <c r="DP228" s="57"/>
      <c r="DQ228" s="57"/>
      <c r="DR228" s="57"/>
      <c r="DS228" s="57"/>
      <c r="DT228" s="57"/>
      <c r="DU228" s="57"/>
      <c r="DV228" s="57"/>
      <c r="DW228" s="57"/>
      <c r="DX228" s="57"/>
      <c r="DY228" s="57"/>
      <c r="DZ228" s="57"/>
      <c r="EA228" s="57"/>
      <c r="EB228" s="57"/>
      <c r="EC228" s="57"/>
      <c r="ED228" s="57"/>
      <c r="EE228" s="57"/>
      <c r="EF228" s="57"/>
      <c r="EG228" s="57"/>
      <c r="EH228" s="57"/>
      <c r="EI228" s="57"/>
      <c r="EJ228" s="57"/>
      <c r="EK228" s="57"/>
      <c r="EL228" s="57"/>
      <c r="EM228" s="57"/>
      <c r="EN228" s="57"/>
      <c r="EO228" s="57"/>
      <c r="EP228" s="57"/>
      <c r="EQ228" s="57"/>
      <c r="ER228" s="57"/>
      <c r="ES228" s="57"/>
      <c r="ET228" s="57"/>
      <c r="EU228" s="57"/>
      <c r="EV228" s="57"/>
      <c r="EW228" s="57"/>
      <c r="EX228" s="57"/>
      <c r="EY228" s="57"/>
      <c r="EZ228" s="57"/>
      <c r="FA228" s="57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  <c r="HG228" s="57"/>
      <c r="HH228" s="57"/>
      <c r="HI228" s="57"/>
      <c r="HJ228" s="57"/>
      <c r="HK228" s="57"/>
      <c r="HL228" s="57"/>
      <c r="HM228" s="57"/>
      <c r="HN228" s="57"/>
      <c r="HO228" s="57"/>
      <c r="HP228" s="57"/>
      <c r="HQ228" s="57"/>
      <c r="HR228" s="57"/>
      <c r="HS228" s="57"/>
      <c r="HT228" s="57"/>
      <c r="HU228" s="57"/>
      <c r="HV228" s="57"/>
      <c r="HW228" s="57"/>
      <c r="HX228" s="57"/>
      <c r="HY228" s="57"/>
      <c r="HZ228" s="57"/>
      <c r="IA228" s="57"/>
    </row>
    <row r="229" spans="1:235" x14ac:dyDescent="0.15">
      <c r="A229" s="60"/>
      <c r="B229" s="60"/>
      <c r="C229" s="60"/>
      <c r="D229" s="60"/>
      <c r="E229" s="60"/>
      <c r="F229" s="60"/>
      <c r="G229" s="60"/>
      <c r="H229" s="74"/>
      <c r="I229" s="60"/>
      <c r="J229" s="75"/>
      <c r="K229" s="74"/>
      <c r="L229" s="75"/>
      <c r="M229" s="74"/>
      <c r="N229" s="75"/>
      <c r="O229" s="74"/>
      <c r="P229" s="75"/>
      <c r="Q229" s="74"/>
      <c r="R229" s="75"/>
      <c r="S229" s="59"/>
      <c r="T229" s="74"/>
      <c r="U229" s="75"/>
      <c r="V229" s="74"/>
      <c r="W229" s="75"/>
      <c r="X229" s="59"/>
      <c r="Y229" s="59"/>
      <c r="Z229" s="60"/>
      <c r="AA229" s="60"/>
      <c r="AB229" s="60"/>
      <c r="AC229" s="60"/>
      <c r="AD229" s="60"/>
      <c r="AE229" s="60"/>
      <c r="AF229" s="60"/>
      <c r="AG229" s="60"/>
      <c r="AH229" s="60"/>
      <c r="AI229" s="72"/>
      <c r="AJ229" s="75"/>
      <c r="AK229" s="75"/>
      <c r="AL229" s="75"/>
      <c r="AM229" s="75"/>
      <c r="AN229" s="75"/>
      <c r="AO229" s="75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69"/>
      <c r="CH229" s="57"/>
      <c r="CI229" s="60"/>
      <c r="CJ229" s="60"/>
      <c r="CK229" s="60"/>
      <c r="CL229" s="69"/>
      <c r="CM229" s="57"/>
      <c r="CN229" s="57"/>
      <c r="CO229" s="57"/>
      <c r="CP229" s="57"/>
      <c r="CQ229" s="69"/>
      <c r="CR229" s="69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  <c r="DW229" s="57"/>
      <c r="DX229" s="57"/>
      <c r="DY229" s="57"/>
      <c r="DZ229" s="57"/>
      <c r="EA229" s="57"/>
      <c r="EB229" s="57"/>
      <c r="EC229" s="57"/>
      <c r="ED229" s="57"/>
      <c r="EE229" s="57"/>
      <c r="EF229" s="57"/>
      <c r="EG229" s="57"/>
      <c r="EH229" s="57"/>
      <c r="EI229" s="57"/>
      <c r="EJ229" s="57"/>
      <c r="EK229" s="57"/>
      <c r="EL229" s="57"/>
      <c r="EM229" s="57"/>
      <c r="EN229" s="57"/>
      <c r="EO229" s="57"/>
      <c r="EP229" s="57"/>
      <c r="EQ229" s="57"/>
      <c r="ER229" s="57"/>
      <c r="ES229" s="57"/>
      <c r="ET229" s="57"/>
      <c r="EU229" s="57"/>
      <c r="EV229" s="57"/>
      <c r="EW229" s="57"/>
      <c r="EX229" s="57"/>
      <c r="EY229" s="57"/>
      <c r="EZ229" s="57"/>
      <c r="FA229" s="57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  <c r="HG229" s="57"/>
      <c r="HH229" s="57"/>
      <c r="HI229" s="57"/>
      <c r="HJ229" s="57"/>
      <c r="HK229" s="57"/>
      <c r="HL229" s="57"/>
      <c r="HM229" s="57"/>
      <c r="HN229" s="57"/>
      <c r="HO229" s="57"/>
      <c r="HP229" s="57"/>
      <c r="HQ229" s="57"/>
      <c r="HR229" s="57"/>
      <c r="HS229" s="57"/>
      <c r="HT229" s="57"/>
      <c r="HU229" s="57"/>
      <c r="HV229" s="57"/>
      <c r="HW229" s="57"/>
      <c r="HX229" s="57"/>
      <c r="HY229" s="57"/>
      <c r="HZ229" s="57"/>
      <c r="IA229" s="57"/>
    </row>
    <row r="230" spans="1:235" x14ac:dyDescent="0.15">
      <c r="A230" s="60"/>
      <c r="B230" s="60"/>
      <c r="C230" s="60"/>
      <c r="D230" s="60"/>
      <c r="E230" s="60"/>
      <c r="F230" s="60"/>
      <c r="G230" s="60"/>
      <c r="H230" s="74"/>
      <c r="I230" s="60"/>
      <c r="J230" s="75"/>
      <c r="K230" s="74"/>
      <c r="L230" s="75"/>
      <c r="M230" s="74"/>
      <c r="N230" s="75"/>
      <c r="O230" s="74"/>
      <c r="P230" s="75"/>
      <c r="Q230" s="74"/>
      <c r="R230" s="75"/>
      <c r="S230" s="59"/>
      <c r="T230" s="74"/>
      <c r="U230" s="75"/>
      <c r="V230" s="74"/>
      <c r="W230" s="75"/>
      <c r="X230" s="59"/>
      <c r="Y230" s="59"/>
      <c r="Z230" s="60"/>
      <c r="AA230" s="60"/>
      <c r="AB230" s="60"/>
      <c r="AC230" s="60"/>
      <c r="AD230" s="60"/>
      <c r="AE230" s="60"/>
      <c r="AF230" s="60"/>
      <c r="AG230" s="60"/>
      <c r="AH230" s="60"/>
      <c r="AI230" s="72"/>
      <c r="AJ230" s="75"/>
      <c r="AK230" s="75"/>
      <c r="AL230" s="75"/>
      <c r="AM230" s="75"/>
      <c r="AN230" s="75"/>
      <c r="AO230" s="75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69"/>
      <c r="CH230" s="57"/>
      <c r="CI230" s="60"/>
      <c r="CJ230" s="60"/>
      <c r="CK230" s="60"/>
      <c r="CL230" s="69"/>
      <c r="CM230" s="57"/>
      <c r="CN230" s="57"/>
      <c r="CO230" s="57"/>
      <c r="CP230" s="57"/>
      <c r="CQ230" s="69"/>
      <c r="CR230" s="69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  <c r="HG230" s="57"/>
      <c r="HH230" s="57"/>
      <c r="HI230" s="57"/>
      <c r="HJ230" s="57"/>
      <c r="HK230" s="57"/>
      <c r="HL230" s="57"/>
      <c r="HM230" s="57"/>
      <c r="HN230" s="57"/>
      <c r="HO230" s="57"/>
      <c r="HP230" s="57"/>
      <c r="HQ230" s="57"/>
      <c r="HR230" s="57"/>
      <c r="HS230" s="57"/>
      <c r="HT230" s="57"/>
      <c r="HU230" s="57"/>
      <c r="HV230" s="57"/>
      <c r="HW230" s="57"/>
      <c r="HX230" s="57"/>
      <c r="HY230" s="57"/>
      <c r="HZ230" s="57"/>
      <c r="IA230" s="57"/>
    </row>
    <row r="231" spans="1:235" x14ac:dyDescent="0.15">
      <c r="A231" s="60"/>
      <c r="B231" s="60"/>
      <c r="C231" s="60"/>
      <c r="D231" s="60"/>
      <c r="E231" s="60"/>
      <c r="F231" s="60"/>
      <c r="G231" s="60"/>
      <c r="H231" s="74"/>
      <c r="I231" s="60"/>
      <c r="J231" s="75"/>
      <c r="K231" s="74"/>
      <c r="L231" s="75"/>
      <c r="M231" s="74"/>
      <c r="N231" s="75"/>
      <c r="O231" s="74"/>
      <c r="P231" s="75"/>
      <c r="Q231" s="74"/>
      <c r="R231" s="75"/>
      <c r="S231" s="59"/>
      <c r="T231" s="74"/>
      <c r="U231" s="75"/>
      <c r="V231" s="74"/>
      <c r="W231" s="75"/>
      <c r="X231" s="59"/>
      <c r="Y231" s="59"/>
      <c r="Z231" s="60"/>
      <c r="AA231" s="60"/>
      <c r="AB231" s="60"/>
      <c r="AC231" s="60"/>
      <c r="AD231" s="60"/>
      <c r="AE231" s="60"/>
      <c r="AF231" s="60"/>
      <c r="AG231" s="60"/>
      <c r="AH231" s="60"/>
      <c r="AI231" s="72"/>
      <c r="AJ231" s="75"/>
      <c r="AK231" s="75"/>
      <c r="AL231" s="75"/>
      <c r="AM231" s="75"/>
      <c r="AN231" s="75"/>
      <c r="AO231" s="75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69"/>
      <c r="CH231" s="57"/>
      <c r="CI231" s="60"/>
      <c r="CJ231" s="60"/>
      <c r="CK231" s="60"/>
      <c r="CL231" s="69"/>
      <c r="CM231" s="57"/>
      <c r="CN231" s="57"/>
      <c r="CO231" s="57"/>
      <c r="CP231" s="57"/>
      <c r="CQ231" s="69"/>
      <c r="CR231" s="69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7"/>
      <c r="DX231" s="57"/>
      <c r="DY231" s="57"/>
      <c r="DZ231" s="57"/>
      <c r="EA231" s="57"/>
      <c r="EB231" s="57"/>
      <c r="EC231" s="57"/>
      <c r="ED231" s="57"/>
      <c r="EE231" s="57"/>
      <c r="EF231" s="57"/>
      <c r="EG231" s="57"/>
      <c r="EH231" s="57"/>
      <c r="EI231" s="57"/>
      <c r="EJ231" s="57"/>
      <c r="EK231" s="57"/>
      <c r="EL231" s="57"/>
      <c r="EM231" s="57"/>
      <c r="EN231" s="57"/>
      <c r="EO231" s="57"/>
      <c r="EP231" s="57"/>
      <c r="EQ231" s="57"/>
      <c r="ER231" s="57"/>
      <c r="ES231" s="57"/>
      <c r="ET231" s="57"/>
      <c r="EU231" s="57"/>
      <c r="EV231" s="57"/>
      <c r="EW231" s="57"/>
      <c r="EX231" s="57"/>
      <c r="EY231" s="57"/>
      <c r="EZ231" s="57"/>
      <c r="FA231" s="57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  <c r="HG231" s="57"/>
      <c r="HH231" s="57"/>
      <c r="HI231" s="57"/>
      <c r="HJ231" s="57"/>
      <c r="HK231" s="57"/>
      <c r="HL231" s="57"/>
      <c r="HM231" s="57"/>
      <c r="HN231" s="57"/>
      <c r="HO231" s="57"/>
      <c r="HP231" s="57"/>
      <c r="HQ231" s="57"/>
      <c r="HR231" s="57"/>
      <c r="HS231" s="57"/>
      <c r="HT231" s="57"/>
      <c r="HU231" s="57"/>
      <c r="HV231" s="57"/>
      <c r="HW231" s="57"/>
      <c r="HX231" s="57"/>
      <c r="HY231" s="57"/>
      <c r="HZ231" s="57"/>
      <c r="IA231" s="57"/>
    </row>
    <row r="232" spans="1:235" x14ac:dyDescent="0.15">
      <c r="A232" s="60"/>
      <c r="B232" s="60"/>
      <c r="C232" s="60"/>
      <c r="D232" s="60"/>
      <c r="E232" s="60"/>
      <c r="F232" s="60"/>
      <c r="G232" s="60"/>
      <c r="H232" s="74"/>
      <c r="I232" s="60"/>
      <c r="J232" s="75"/>
      <c r="K232" s="74"/>
      <c r="L232" s="75"/>
      <c r="M232" s="74"/>
      <c r="N232" s="75"/>
      <c r="O232" s="74"/>
      <c r="P232" s="75"/>
      <c r="Q232" s="74"/>
      <c r="R232" s="75"/>
      <c r="S232" s="59"/>
      <c r="T232" s="74"/>
      <c r="U232" s="75"/>
      <c r="V232" s="74"/>
      <c r="W232" s="75"/>
      <c r="X232" s="59"/>
      <c r="Y232" s="59"/>
      <c r="Z232" s="60"/>
      <c r="AA232" s="60"/>
      <c r="AB232" s="60"/>
      <c r="AC232" s="60"/>
      <c r="AD232" s="60"/>
      <c r="AE232" s="60"/>
      <c r="AF232" s="60"/>
      <c r="AG232" s="60"/>
      <c r="AH232" s="60"/>
      <c r="AI232" s="72"/>
      <c r="AJ232" s="75"/>
      <c r="AK232" s="75"/>
      <c r="AL232" s="75"/>
      <c r="AM232" s="75"/>
      <c r="AN232" s="75"/>
      <c r="AO232" s="75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69"/>
      <c r="CH232" s="57"/>
      <c r="CI232" s="60"/>
      <c r="CJ232" s="60"/>
      <c r="CK232" s="60"/>
      <c r="CL232" s="69"/>
      <c r="CM232" s="57"/>
      <c r="CN232" s="57"/>
      <c r="CO232" s="57"/>
      <c r="CP232" s="57"/>
      <c r="CQ232" s="69"/>
      <c r="CR232" s="69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  <c r="HG232" s="57"/>
      <c r="HH232" s="57"/>
      <c r="HI232" s="57"/>
      <c r="HJ232" s="57"/>
      <c r="HK232" s="57"/>
      <c r="HL232" s="57"/>
      <c r="HM232" s="57"/>
      <c r="HN232" s="57"/>
      <c r="HO232" s="57"/>
      <c r="HP232" s="57"/>
      <c r="HQ232" s="57"/>
      <c r="HR232" s="57"/>
      <c r="HS232" s="57"/>
      <c r="HT232" s="57"/>
      <c r="HU232" s="57"/>
      <c r="HV232" s="57"/>
      <c r="HW232" s="57"/>
      <c r="HX232" s="57"/>
      <c r="HY232" s="57"/>
      <c r="HZ232" s="57"/>
      <c r="IA232" s="57"/>
    </row>
    <row r="233" spans="1:235" x14ac:dyDescent="0.15">
      <c r="A233" s="60"/>
      <c r="B233" s="60"/>
      <c r="C233" s="60"/>
      <c r="D233" s="60"/>
      <c r="E233" s="60"/>
      <c r="F233" s="60"/>
      <c r="G233" s="60"/>
      <c r="H233" s="74"/>
      <c r="I233" s="60"/>
      <c r="J233" s="75"/>
      <c r="K233" s="74"/>
      <c r="L233" s="75"/>
      <c r="M233" s="74"/>
      <c r="N233" s="75"/>
      <c r="O233" s="74"/>
      <c r="P233" s="75"/>
      <c r="Q233" s="74"/>
      <c r="R233" s="75"/>
      <c r="S233" s="59"/>
      <c r="T233" s="74"/>
      <c r="U233" s="75"/>
      <c r="V233" s="74"/>
      <c r="W233" s="75"/>
      <c r="X233" s="59"/>
      <c r="Y233" s="59"/>
      <c r="Z233" s="60"/>
      <c r="AA233" s="60"/>
      <c r="AB233" s="60"/>
      <c r="AC233" s="60"/>
      <c r="AD233" s="60"/>
      <c r="AE233" s="60"/>
      <c r="AF233" s="60"/>
      <c r="AG233" s="60"/>
      <c r="AH233" s="60"/>
      <c r="AI233" s="72"/>
      <c r="AJ233" s="75"/>
      <c r="AK233" s="75"/>
      <c r="AL233" s="75"/>
      <c r="AM233" s="75"/>
      <c r="AN233" s="75"/>
      <c r="AO233" s="75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69"/>
      <c r="CH233" s="57"/>
      <c r="CI233" s="60"/>
      <c r="CJ233" s="60"/>
      <c r="CK233" s="60"/>
      <c r="CL233" s="69"/>
      <c r="CM233" s="57"/>
      <c r="CN233" s="57"/>
      <c r="CO233" s="57"/>
      <c r="CP233" s="57"/>
      <c r="CQ233" s="69"/>
      <c r="CR233" s="69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  <c r="HG233" s="57"/>
      <c r="HH233" s="57"/>
      <c r="HI233" s="57"/>
      <c r="HJ233" s="57"/>
      <c r="HK233" s="57"/>
      <c r="HL233" s="57"/>
      <c r="HM233" s="57"/>
      <c r="HN233" s="57"/>
      <c r="HO233" s="57"/>
      <c r="HP233" s="57"/>
      <c r="HQ233" s="57"/>
      <c r="HR233" s="57"/>
      <c r="HS233" s="57"/>
      <c r="HT233" s="57"/>
      <c r="HU233" s="57"/>
      <c r="HV233" s="57"/>
      <c r="HW233" s="57"/>
      <c r="HX233" s="57"/>
      <c r="HY233" s="57"/>
      <c r="HZ233" s="57"/>
      <c r="IA233" s="57"/>
    </row>
    <row r="234" spans="1:235" x14ac:dyDescent="0.15">
      <c r="A234" s="60"/>
      <c r="B234" s="60"/>
      <c r="C234" s="60"/>
      <c r="D234" s="60"/>
      <c r="E234" s="60"/>
      <c r="F234" s="60"/>
      <c r="G234" s="60"/>
      <c r="H234" s="74"/>
      <c r="I234" s="60"/>
      <c r="J234" s="75"/>
      <c r="K234" s="74"/>
      <c r="L234" s="75"/>
      <c r="M234" s="74"/>
      <c r="N234" s="75"/>
      <c r="O234" s="74"/>
      <c r="P234" s="75"/>
      <c r="Q234" s="74"/>
      <c r="R234" s="75"/>
      <c r="S234" s="59"/>
      <c r="T234" s="74"/>
      <c r="U234" s="75"/>
      <c r="V234" s="74"/>
      <c r="W234" s="75"/>
      <c r="X234" s="59"/>
      <c r="Y234" s="59"/>
      <c r="Z234" s="60"/>
      <c r="AA234" s="60"/>
      <c r="AB234" s="60"/>
      <c r="AC234" s="60"/>
      <c r="AD234" s="60"/>
      <c r="AE234" s="60"/>
      <c r="AF234" s="60"/>
      <c r="AG234" s="60"/>
      <c r="AH234" s="60"/>
      <c r="AI234" s="72"/>
      <c r="AJ234" s="75"/>
      <c r="AK234" s="75"/>
      <c r="AL234" s="75"/>
      <c r="AM234" s="75"/>
      <c r="AN234" s="75"/>
      <c r="AO234" s="75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69"/>
      <c r="CH234" s="57"/>
      <c r="CI234" s="60"/>
      <c r="CJ234" s="60"/>
      <c r="CK234" s="60"/>
      <c r="CL234" s="69"/>
      <c r="CM234" s="57"/>
      <c r="CN234" s="57"/>
      <c r="CO234" s="57"/>
      <c r="CP234" s="57"/>
      <c r="CQ234" s="69"/>
      <c r="CR234" s="69"/>
      <c r="CS234" s="57"/>
      <c r="CT234" s="57"/>
      <c r="CU234" s="57"/>
      <c r="CV234" s="57"/>
      <c r="CW234" s="57"/>
      <c r="CX234" s="57"/>
      <c r="CY234" s="57"/>
      <c r="CZ234" s="57"/>
      <c r="DA234" s="57"/>
      <c r="DB234" s="57"/>
      <c r="DC234" s="57"/>
      <c r="DD234" s="57"/>
      <c r="DE234" s="57"/>
      <c r="DF234" s="57"/>
      <c r="DG234" s="57"/>
      <c r="DH234" s="57"/>
      <c r="DI234" s="57"/>
      <c r="DJ234" s="57"/>
      <c r="DK234" s="57"/>
      <c r="DL234" s="57"/>
      <c r="DM234" s="57"/>
      <c r="DN234" s="57"/>
      <c r="DO234" s="57"/>
      <c r="DP234" s="57"/>
      <c r="DQ234" s="57"/>
      <c r="DR234" s="57"/>
      <c r="DS234" s="57"/>
      <c r="DT234" s="57"/>
      <c r="DU234" s="57"/>
      <c r="DV234" s="57"/>
      <c r="DW234" s="57"/>
      <c r="DX234" s="57"/>
      <c r="DY234" s="57"/>
      <c r="DZ234" s="57"/>
      <c r="EA234" s="57"/>
      <c r="EB234" s="57"/>
      <c r="EC234" s="57"/>
      <c r="ED234" s="57"/>
      <c r="EE234" s="57"/>
      <c r="EF234" s="57"/>
      <c r="EG234" s="57"/>
      <c r="EH234" s="57"/>
      <c r="EI234" s="57"/>
      <c r="EJ234" s="57"/>
      <c r="EK234" s="57"/>
      <c r="EL234" s="57"/>
      <c r="EM234" s="57"/>
      <c r="EN234" s="57"/>
      <c r="EO234" s="57"/>
      <c r="EP234" s="57"/>
      <c r="EQ234" s="57"/>
      <c r="ER234" s="57"/>
      <c r="ES234" s="57"/>
      <c r="ET234" s="57"/>
      <c r="EU234" s="57"/>
      <c r="EV234" s="57"/>
      <c r="EW234" s="57"/>
      <c r="EX234" s="57"/>
      <c r="EY234" s="57"/>
      <c r="EZ234" s="57"/>
      <c r="FA234" s="57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  <c r="HG234" s="57"/>
      <c r="HH234" s="57"/>
      <c r="HI234" s="57"/>
      <c r="HJ234" s="57"/>
      <c r="HK234" s="57"/>
      <c r="HL234" s="57"/>
      <c r="HM234" s="57"/>
      <c r="HN234" s="57"/>
      <c r="HO234" s="57"/>
      <c r="HP234" s="57"/>
      <c r="HQ234" s="57"/>
      <c r="HR234" s="57"/>
      <c r="HS234" s="57"/>
      <c r="HT234" s="57"/>
      <c r="HU234" s="57"/>
      <c r="HV234" s="57"/>
      <c r="HW234" s="57"/>
      <c r="HX234" s="57"/>
      <c r="HY234" s="57"/>
      <c r="HZ234" s="57"/>
      <c r="IA234" s="57"/>
    </row>
    <row r="235" spans="1:235" x14ac:dyDescent="0.15">
      <c r="A235" s="60"/>
      <c r="B235" s="60"/>
      <c r="C235" s="60"/>
      <c r="D235" s="60"/>
      <c r="E235" s="60"/>
      <c r="F235" s="60"/>
      <c r="G235" s="60"/>
      <c r="H235" s="74"/>
      <c r="I235" s="60"/>
      <c r="J235" s="75"/>
      <c r="K235" s="74"/>
      <c r="L235" s="75"/>
      <c r="M235" s="74"/>
      <c r="N235" s="75"/>
      <c r="O235" s="74"/>
      <c r="P235" s="75"/>
      <c r="Q235" s="74"/>
      <c r="R235" s="75"/>
      <c r="S235" s="59"/>
      <c r="T235" s="74"/>
      <c r="U235" s="75"/>
      <c r="V235" s="74"/>
      <c r="W235" s="75"/>
      <c r="X235" s="59"/>
      <c r="Y235" s="59"/>
      <c r="Z235" s="60"/>
      <c r="AA235" s="60"/>
      <c r="AB235" s="60"/>
      <c r="AC235" s="60"/>
      <c r="AD235" s="60"/>
      <c r="AE235" s="60"/>
      <c r="AF235" s="60"/>
      <c r="AG235" s="60"/>
      <c r="AH235" s="60"/>
      <c r="AI235" s="72"/>
      <c r="AJ235" s="75"/>
      <c r="AK235" s="75"/>
      <c r="AL235" s="75"/>
      <c r="AM235" s="75"/>
      <c r="AN235" s="75"/>
      <c r="AO235" s="75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69"/>
      <c r="CH235" s="57"/>
      <c r="CI235" s="60"/>
      <c r="CJ235" s="60"/>
      <c r="CK235" s="60"/>
      <c r="CL235" s="69"/>
      <c r="CM235" s="57"/>
      <c r="CN235" s="57"/>
      <c r="CO235" s="57"/>
      <c r="CP235" s="57"/>
      <c r="CQ235" s="69"/>
      <c r="CR235" s="69"/>
      <c r="CS235" s="57"/>
      <c r="CT235" s="57"/>
      <c r="CU235" s="57"/>
      <c r="CV235" s="57"/>
      <c r="CW235" s="57"/>
      <c r="CX235" s="57"/>
      <c r="CY235" s="57"/>
      <c r="CZ235" s="57"/>
      <c r="DA235" s="57"/>
      <c r="DB235" s="57"/>
      <c r="DC235" s="57"/>
      <c r="DD235" s="57"/>
      <c r="DE235" s="57"/>
      <c r="DF235" s="57"/>
      <c r="DG235" s="57"/>
      <c r="DH235" s="57"/>
      <c r="DI235" s="57"/>
      <c r="DJ235" s="57"/>
      <c r="DK235" s="57"/>
      <c r="DL235" s="57"/>
      <c r="DM235" s="57"/>
      <c r="DN235" s="57"/>
      <c r="DO235" s="57"/>
      <c r="DP235" s="57"/>
      <c r="DQ235" s="57"/>
      <c r="DR235" s="57"/>
      <c r="DS235" s="57"/>
      <c r="DT235" s="57"/>
      <c r="DU235" s="57"/>
      <c r="DV235" s="57"/>
      <c r="DW235" s="57"/>
      <c r="DX235" s="57"/>
      <c r="DY235" s="57"/>
      <c r="DZ235" s="57"/>
      <c r="EA235" s="57"/>
      <c r="EB235" s="57"/>
      <c r="EC235" s="57"/>
      <c r="ED235" s="57"/>
      <c r="EE235" s="57"/>
      <c r="EF235" s="57"/>
      <c r="EG235" s="57"/>
      <c r="EH235" s="57"/>
      <c r="EI235" s="57"/>
      <c r="EJ235" s="57"/>
      <c r="EK235" s="57"/>
      <c r="EL235" s="57"/>
      <c r="EM235" s="57"/>
      <c r="EN235" s="57"/>
      <c r="EO235" s="57"/>
      <c r="EP235" s="57"/>
      <c r="EQ235" s="57"/>
      <c r="ER235" s="57"/>
      <c r="ES235" s="57"/>
      <c r="ET235" s="57"/>
      <c r="EU235" s="57"/>
      <c r="EV235" s="57"/>
      <c r="EW235" s="57"/>
      <c r="EX235" s="57"/>
      <c r="EY235" s="57"/>
      <c r="EZ235" s="57"/>
      <c r="FA235" s="57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  <c r="HG235" s="57"/>
      <c r="HH235" s="57"/>
      <c r="HI235" s="57"/>
      <c r="HJ235" s="57"/>
      <c r="HK235" s="57"/>
      <c r="HL235" s="57"/>
      <c r="HM235" s="57"/>
      <c r="HN235" s="57"/>
      <c r="HO235" s="57"/>
      <c r="HP235" s="57"/>
      <c r="HQ235" s="57"/>
      <c r="HR235" s="57"/>
      <c r="HS235" s="57"/>
      <c r="HT235" s="57"/>
      <c r="HU235" s="57"/>
      <c r="HV235" s="57"/>
      <c r="HW235" s="57"/>
      <c r="HX235" s="57"/>
      <c r="HY235" s="57"/>
      <c r="HZ235" s="57"/>
      <c r="IA235" s="57"/>
    </row>
    <row r="236" spans="1:235" x14ac:dyDescent="0.15">
      <c r="A236" s="60"/>
      <c r="B236" s="60"/>
      <c r="C236" s="60"/>
      <c r="D236" s="60"/>
      <c r="E236" s="60"/>
      <c r="F236" s="60"/>
      <c r="G236" s="60"/>
      <c r="H236" s="74"/>
      <c r="I236" s="60"/>
      <c r="J236" s="75"/>
      <c r="K236" s="74"/>
      <c r="L236" s="75"/>
      <c r="M236" s="74"/>
      <c r="N236" s="75"/>
      <c r="O236" s="74"/>
      <c r="P236" s="75"/>
      <c r="Q236" s="74"/>
      <c r="R236" s="75"/>
      <c r="S236" s="59"/>
      <c r="T236" s="74"/>
      <c r="U236" s="75"/>
      <c r="V236" s="74"/>
      <c r="W236" s="75"/>
      <c r="X236" s="59"/>
      <c r="Y236" s="59"/>
      <c r="Z236" s="60"/>
      <c r="AA236" s="60"/>
      <c r="AB236" s="60"/>
      <c r="AC236" s="60"/>
      <c r="AD236" s="60"/>
      <c r="AE236" s="60"/>
      <c r="AF236" s="60"/>
      <c r="AG236" s="60"/>
      <c r="AH236" s="60"/>
      <c r="AI236" s="72"/>
      <c r="AJ236" s="75"/>
      <c r="AK236" s="75"/>
      <c r="AL236" s="75"/>
      <c r="AM236" s="75"/>
      <c r="AN236" s="75"/>
      <c r="AO236" s="75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69"/>
      <c r="CH236" s="57"/>
      <c r="CI236" s="60"/>
      <c r="CJ236" s="60"/>
      <c r="CK236" s="60"/>
      <c r="CL236" s="69"/>
      <c r="CM236" s="57"/>
      <c r="CN236" s="57"/>
      <c r="CO236" s="57"/>
      <c r="CP236" s="57"/>
      <c r="CQ236" s="69"/>
      <c r="CR236" s="69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  <c r="HG236" s="57"/>
      <c r="HH236" s="57"/>
      <c r="HI236" s="57"/>
      <c r="HJ236" s="57"/>
      <c r="HK236" s="57"/>
      <c r="HL236" s="57"/>
      <c r="HM236" s="57"/>
      <c r="HN236" s="57"/>
      <c r="HO236" s="57"/>
      <c r="HP236" s="57"/>
      <c r="HQ236" s="57"/>
      <c r="HR236" s="57"/>
      <c r="HS236" s="57"/>
      <c r="HT236" s="57"/>
      <c r="HU236" s="57"/>
      <c r="HV236" s="57"/>
      <c r="HW236" s="57"/>
      <c r="HX236" s="57"/>
      <c r="HY236" s="57"/>
      <c r="HZ236" s="57"/>
      <c r="IA236" s="57"/>
    </row>
    <row r="237" spans="1:235" x14ac:dyDescent="0.15">
      <c r="A237" s="60"/>
      <c r="B237" s="60"/>
      <c r="C237" s="60"/>
      <c r="D237" s="60"/>
      <c r="E237" s="60"/>
      <c r="F237" s="60"/>
      <c r="G237" s="60"/>
      <c r="H237" s="74"/>
      <c r="I237" s="60"/>
      <c r="J237" s="75"/>
      <c r="K237" s="74"/>
      <c r="L237" s="75"/>
      <c r="M237" s="74"/>
      <c r="N237" s="75"/>
      <c r="O237" s="74"/>
      <c r="P237" s="75"/>
      <c r="Q237" s="74"/>
      <c r="R237" s="75"/>
      <c r="S237" s="59"/>
      <c r="T237" s="74"/>
      <c r="U237" s="75"/>
      <c r="V237" s="74"/>
      <c r="W237" s="75"/>
      <c r="X237" s="59"/>
      <c r="Y237" s="59"/>
      <c r="Z237" s="60"/>
      <c r="AA237" s="60"/>
      <c r="AB237" s="60"/>
      <c r="AC237" s="60"/>
      <c r="AD237" s="60"/>
      <c r="AE237" s="60"/>
      <c r="AF237" s="60"/>
      <c r="AG237" s="60"/>
      <c r="AH237" s="60"/>
      <c r="AI237" s="72"/>
      <c r="AJ237" s="75"/>
      <c r="AK237" s="75"/>
      <c r="AL237" s="75"/>
      <c r="AM237" s="75"/>
      <c r="AN237" s="75"/>
      <c r="AO237" s="75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69"/>
      <c r="CH237" s="57"/>
      <c r="CI237" s="60"/>
      <c r="CJ237" s="60"/>
      <c r="CK237" s="60"/>
      <c r="CL237" s="69"/>
      <c r="CM237" s="57"/>
      <c r="CN237" s="57"/>
      <c r="CO237" s="57"/>
      <c r="CP237" s="57"/>
      <c r="CQ237" s="69"/>
      <c r="CR237" s="69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  <c r="HG237" s="57"/>
      <c r="HH237" s="57"/>
      <c r="HI237" s="57"/>
      <c r="HJ237" s="57"/>
      <c r="HK237" s="57"/>
      <c r="HL237" s="57"/>
      <c r="HM237" s="57"/>
      <c r="HN237" s="57"/>
      <c r="HO237" s="57"/>
      <c r="HP237" s="57"/>
      <c r="HQ237" s="57"/>
      <c r="HR237" s="57"/>
      <c r="HS237" s="57"/>
      <c r="HT237" s="57"/>
      <c r="HU237" s="57"/>
      <c r="HV237" s="57"/>
      <c r="HW237" s="57"/>
      <c r="HX237" s="57"/>
      <c r="HY237" s="57"/>
      <c r="HZ237" s="57"/>
      <c r="IA237" s="57"/>
    </row>
    <row r="238" spans="1:235" x14ac:dyDescent="0.15">
      <c r="A238" s="60"/>
      <c r="B238" s="60"/>
      <c r="C238" s="60"/>
      <c r="D238" s="60"/>
      <c r="E238" s="60"/>
      <c r="F238" s="60"/>
      <c r="G238" s="60"/>
      <c r="H238" s="74"/>
      <c r="I238" s="60"/>
      <c r="J238" s="75"/>
      <c r="K238" s="74"/>
      <c r="L238" s="75"/>
      <c r="M238" s="74"/>
      <c r="N238" s="75"/>
      <c r="O238" s="74"/>
      <c r="P238" s="75"/>
      <c r="Q238" s="74"/>
      <c r="R238" s="75"/>
      <c r="S238" s="59"/>
      <c r="T238" s="74"/>
      <c r="U238" s="75"/>
      <c r="V238" s="74"/>
      <c r="W238" s="75"/>
      <c r="X238" s="59"/>
      <c r="Y238" s="59"/>
      <c r="Z238" s="60"/>
      <c r="AA238" s="60"/>
      <c r="AB238" s="60"/>
      <c r="AC238" s="60"/>
      <c r="AD238" s="60"/>
      <c r="AE238" s="60"/>
      <c r="AF238" s="60"/>
      <c r="AG238" s="60"/>
      <c r="AH238" s="60"/>
      <c r="AI238" s="72"/>
      <c r="AJ238" s="75"/>
      <c r="AK238" s="75"/>
      <c r="AL238" s="75"/>
      <c r="AM238" s="75"/>
      <c r="AN238" s="75"/>
      <c r="AO238" s="75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69"/>
      <c r="CH238" s="57"/>
      <c r="CI238" s="60"/>
      <c r="CJ238" s="60"/>
      <c r="CK238" s="60"/>
      <c r="CL238" s="69"/>
      <c r="CM238" s="57"/>
      <c r="CN238" s="57"/>
      <c r="CO238" s="57"/>
      <c r="CP238" s="57"/>
      <c r="CQ238" s="69"/>
      <c r="CR238" s="69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  <c r="HG238" s="57"/>
      <c r="HH238" s="57"/>
      <c r="HI238" s="57"/>
      <c r="HJ238" s="57"/>
      <c r="HK238" s="57"/>
      <c r="HL238" s="57"/>
      <c r="HM238" s="57"/>
      <c r="HN238" s="57"/>
      <c r="HO238" s="57"/>
      <c r="HP238" s="57"/>
      <c r="HQ238" s="57"/>
      <c r="HR238" s="57"/>
      <c r="HS238" s="57"/>
      <c r="HT238" s="57"/>
      <c r="HU238" s="57"/>
      <c r="HV238" s="57"/>
      <c r="HW238" s="57"/>
      <c r="HX238" s="57"/>
      <c r="HY238" s="57"/>
      <c r="HZ238" s="57"/>
      <c r="IA238" s="57"/>
    </row>
    <row r="239" spans="1:235" x14ac:dyDescent="0.15">
      <c r="A239" s="60"/>
      <c r="B239" s="60"/>
      <c r="C239" s="60"/>
      <c r="D239" s="60"/>
      <c r="E239" s="60"/>
      <c r="F239" s="60"/>
      <c r="G239" s="60"/>
      <c r="H239" s="74"/>
      <c r="I239" s="60"/>
      <c r="J239" s="75"/>
      <c r="K239" s="74"/>
      <c r="L239" s="75"/>
      <c r="M239" s="74"/>
      <c r="N239" s="75"/>
      <c r="O239" s="74"/>
      <c r="P239" s="75"/>
      <c r="Q239" s="74"/>
      <c r="R239" s="75"/>
      <c r="S239" s="59"/>
      <c r="T239" s="74"/>
      <c r="U239" s="75"/>
      <c r="V239" s="74"/>
      <c r="W239" s="75"/>
      <c r="X239" s="59"/>
      <c r="Y239" s="59"/>
      <c r="Z239" s="60"/>
      <c r="AA239" s="60"/>
      <c r="AB239" s="60"/>
      <c r="AC239" s="60"/>
      <c r="AD239" s="60"/>
      <c r="AE239" s="60"/>
      <c r="AF239" s="60"/>
      <c r="AG239" s="60"/>
      <c r="AH239" s="60"/>
      <c r="AI239" s="72"/>
      <c r="AJ239" s="75"/>
      <c r="AK239" s="75"/>
      <c r="AL239" s="75"/>
      <c r="AM239" s="75"/>
      <c r="AN239" s="75"/>
      <c r="AO239" s="75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69"/>
      <c r="CH239" s="57"/>
      <c r="CI239" s="60"/>
      <c r="CJ239" s="60"/>
      <c r="CK239" s="60"/>
      <c r="CL239" s="69"/>
      <c r="CM239" s="57"/>
      <c r="CN239" s="57"/>
      <c r="CO239" s="57"/>
      <c r="CP239" s="57"/>
      <c r="CQ239" s="69"/>
      <c r="CR239" s="69"/>
      <c r="CS239" s="57"/>
      <c r="CT239" s="57"/>
      <c r="CU239" s="57"/>
      <c r="CV239" s="57"/>
      <c r="CW239" s="57"/>
      <c r="CX239" s="57"/>
      <c r="CY239" s="57"/>
      <c r="CZ239" s="57"/>
      <c r="DA239" s="57"/>
      <c r="DB239" s="57"/>
      <c r="DC239" s="57"/>
      <c r="DD239" s="57"/>
      <c r="DE239" s="57"/>
      <c r="DF239" s="57"/>
      <c r="DG239" s="57"/>
      <c r="DH239" s="57"/>
      <c r="DI239" s="57"/>
      <c r="DJ239" s="57"/>
      <c r="DK239" s="57"/>
      <c r="DL239" s="57"/>
      <c r="DM239" s="57"/>
      <c r="DN239" s="57"/>
      <c r="DO239" s="57"/>
      <c r="DP239" s="57"/>
      <c r="DQ239" s="57"/>
      <c r="DR239" s="57"/>
      <c r="DS239" s="57"/>
      <c r="DT239" s="57"/>
      <c r="DU239" s="57"/>
      <c r="DV239" s="57"/>
      <c r="DW239" s="57"/>
      <c r="DX239" s="57"/>
      <c r="DY239" s="57"/>
      <c r="DZ239" s="57"/>
      <c r="EA239" s="57"/>
      <c r="EB239" s="57"/>
      <c r="EC239" s="57"/>
      <c r="ED239" s="57"/>
      <c r="EE239" s="57"/>
      <c r="EF239" s="57"/>
      <c r="EG239" s="57"/>
      <c r="EH239" s="57"/>
      <c r="EI239" s="57"/>
      <c r="EJ239" s="57"/>
      <c r="EK239" s="57"/>
      <c r="EL239" s="57"/>
      <c r="EM239" s="57"/>
      <c r="EN239" s="57"/>
      <c r="EO239" s="57"/>
      <c r="EP239" s="57"/>
      <c r="EQ239" s="57"/>
      <c r="ER239" s="57"/>
      <c r="ES239" s="57"/>
      <c r="ET239" s="57"/>
      <c r="EU239" s="57"/>
      <c r="EV239" s="57"/>
      <c r="EW239" s="57"/>
      <c r="EX239" s="57"/>
      <c r="EY239" s="57"/>
      <c r="EZ239" s="57"/>
      <c r="FA239" s="57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  <c r="HG239" s="57"/>
      <c r="HH239" s="57"/>
      <c r="HI239" s="57"/>
      <c r="HJ239" s="57"/>
      <c r="HK239" s="57"/>
      <c r="HL239" s="57"/>
      <c r="HM239" s="57"/>
      <c r="HN239" s="57"/>
      <c r="HO239" s="57"/>
      <c r="HP239" s="57"/>
      <c r="HQ239" s="57"/>
      <c r="HR239" s="57"/>
      <c r="HS239" s="57"/>
      <c r="HT239" s="57"/>
      <c r="HU239" s="57"/>
      <c r="HV239" s="57"/>
      <c r="HW239" s="57"/>
      <c r="HX239" s="57"/>
      <c r="HY239" s="57"/>
      <c r="HZ239" s="57"/>
      <c r="IA239" s="57"/>
    </row>
    <row r="240" spans="1:235" x14ac:dyDescent="0.15">
      <c r="A240" s="60"/>
      <c r="B240" s="60"/>
      <c r="C240" s="60"/>
      <c r="D240" s="60"/>
      <c r="E240" s="60"/>
      <c r="F240" s="60"/>
      <c r="G240" s="60"/>
      <c r="H240" s="74"/>
      <c r="I240" s="60"/>
      <c r="J240" s="75"/>
      <c r="K240" s="74"/>
      <c r="L240" s="75"/>
      <c r="M240" s="74"/>
      <c r="N240" s="75"/>
      <c r="O240" s="74"/>
      <c r="P240" s="75"/>
      <c r="Q240" s="74"/>
      <c r="R240" s="75"/>
      <c r="S240" s="59"/>
      <c r="T240" s="74"/>
      <c r="U240" s="75"/>
      <c r="V240" s="74"/>
      <c r="W240" s="75"/>
      <c r="X240" s="59"/>
      <c r="Y240" s="59"/>
      <c r="Z240" s="60"/>
      <c r="AA240" s="60"/>
      <c r="AB240" s="60"/>
      <c r="AC240" s="60"/>
      <c r="AD240" s="60"/>
      <c r="AE240" s="60"/>
      <c r="AF240" s="60"/>
      <c r="AG240" s="60"/>
      <c r="AH240" s="60"/>
      <c r="AI240" s="72"/>
      <c r="AJ240" s="75"/>
      <c r="AK240" s="75"/>
      <c r="AL240" s="75"/>
      <c r="AM240" s="75"/>
      <c r="AN240" s="75"/>
      <c r="AO240" s="75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69"/>
      <c r="CH240" s="57"/>
      <c r="CI240" s="60"/>
      <c r="CJ240" s="60"/>
      <c r="CK240" s="60"/>
      <c r="CL240" s="69"/>
      <c r="CM240" s="57"/>
      <c r="CN240" s="57"/>
      <c r="CO240" s="57"/>
      <c r="CP240" s="57"/>
      <c r="CQ240" s="69"/>
      <c r="CR240" s="69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57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  <c r="HG240" s="57"/>
      <c r="HH240" s="57"/>
      <c r="HI240" s="57"/>
      <c r="HJ240" s="57"/>
      <c r="HK240" s="57"/>
      <c r="HL240" s="57"/>
      <c r="HM240" s="57"/>
      <c r="HN240" s="57"/>
      <c r="HO240" s="57"/>
      <c r="HP240" s="57"/>
      <c r="HQ240" s="57"/>
      <c r="HR240" s="57"/>
      <c r="HS240" s="57"/>
      <c r="HT240" s="57"/>
      <c r="HU240" s="57"/>
      <c r="HV240" s="57"/>
      <c r="HW240" s="57"/>
      <c r="HX240" s="57"/>
      <c r="HY240" s="57"/>
      <c r="HZ240" s="57"/>
      <c r="IA240" s="57"/>
    </row>
    <row r="241" spans="1:235" x14ac:dyDescent="0.15">
      <c r="A241" s="60"/>
      <c r="B241" s="60"/>
      <c r="C241" s="60"/>
      <c r="D241" s="60"/>
      <c r="E241" s="60"/>
      <c r="F241" s="60"/>
      <c r="G241" s="60"/>
      <c r="H241" s="74"/>
      <c r="I241" s="60"/>
      <c r="J241" s="75"/>
      <c r="K241" s="74"/>
      <c r="L241" s="75"/>
      <c r="M241" s="74"/>
      <c r="N241" s="75"/>
      <c r="O241" s="74"/>
      <c r="P241" s="75"/>
      <c r="Q241" s="74"/>
      <c r="R241" s="75"/>
      <c r="S241" s="59"/>
      <c r="T241" s="74"/>
      <c r="U241" s="75"/>
      <c r="V241" s="74"/>
      <c r="W241" s="75"/>
      <c r="X241" s="59"/>
      <c r="Y241" s="59"/>
      <c r="Z241" s="60"/>
      <c r="AA241" s="60"/>
      <c r="AB241" s="60"/>
      <c r="AC241" s="60"/>
      <c r="AD241" s="60"/>
      <c r="AE241" s="60"/>
      <c r="AF241" s="60"/>
      <c r="AG241" s="60"/>
      <c r="AH241" s="60"/>
      <c r="AI241" s="72"/>
      <c r="AJ241" s="75"/>
      <c r="AK241" s="75"/>
      <c r="AL241" s="75"/>
      <c r="AM241" s="75"/>
      <c r="AN241" s="75"/>
      <c r="AO241" s="75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69"/>
      <c r="CH241" s="57"/>
      <c r="CI241" s="60"/>
      <c r="CJ241" s="60"/>
      <c r="CK241" s="60"/>
      <c r="CL241" s="69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57"/>
      <c r="CZ241" s="57"/>
      <c r="DA241" s="57"/>
      <c r="DB241" s="57"/>
      <c r="DC241" s="57"/>
      <c r="DD241" s="57"/>
      <c r="DE241" s="57"/>
      <c r="DF241" s="57"/>
      <c r="DG241" s="57"/>
      <c r="DH241" s="57"/>
      <c r="DI241" s="57"/>
      <c r="DJ241" s="57"/>
      <c r="DK241" s="57"/>
      <c r="DL241" s="57"/>
      <c r="DM241" s="57"/>
      <c r="DN241" s="57"/>
      <c r="DO241" s="57"/>
      <c r="DP241" s="57"/>
      <c r="DQ241" s="57"/>
      <c r="DR241" s="57"/>
      <c r="DS241" s="57"/>
      <c r="DT241" s="57"/>
      <c r="DU241" s="57"/>
      <c r="DV241" s="57"/>
      <c r="DW241" s="57"/>
      <c r="DX241" s="57"/>
      <c r="DY241" s="57"/>
      <c r="DZ241" s="57"/>
      <c r="EA241" s="57"/>
      <c r="EB241" s="57"/>
      <c r="EC241" s="57"/>
      <c r="ED241" s="57"/>
      <c r="EE241" s="57"/>
      <c r="EF241" s="57"/>
      <c r="EG241" s="57"/>
      <c r="EH241" s="57"/>
      <c r="EI241" s="57"/>
      <c r="EJ241" s="57"/>
      <c r="EK241" s="57"/>
      <c r="EL241" s="57"/>
      <c r="EM241" s="57"/>
      <c r="EN241" s="57"/>
      <c r="EO241" s="57"/>
      <c r="EP241" s="57"/>
      <c r="EQ241" s="57"/>
      <c r="ER241" s="57"/>
      <c r="ES241" s="57"/>
      <c r="ET241" s="57"/>
      <c r="EU241" s="57"/>
      <c r="EV241" s="57"/>
      <c r="EW241" s="57"/>
      <c r="EX241" s="57"/>
      <c r="EY241" s="57"/>
      <c r="EZ241" s="57"/>
      <c r="FA241" s="57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  <c r="HG241" s="57"/>
      <c r="HH241" s="57"/>
      <c r="HI241" s="57"/>
      <c r="HJ241" s="57"/>
      <c r="HK241" s="57"/>
      <c r="HL241" s="57"/>
      <c r="HM241" s="57"/>
      <c r="HN241" s="57"/>
      <c r="HO241" s="57"/>
      <c r="HP241" s="57"/>
      <c r="HQ241" s="57"/>
      <c r="HR241" s="57"/>
      <c r="HS241" s="57"/>
      <c r="HT241" s="57"/>
      <c r="HU241" s="57"/>
      <c r="HV241" s="57"/>
      <c r="HW241" s="57"/>
      <c r="HX241" s="57"/>
      <c r="HY241" s="57"/>
      <c r="HZ241" s="57"/>
      <c r="IA241" s="57"/>
    </row>
    <row r="242" spans="1:235" x14ac:dyDescent="0.15">
      <c r="A242" s="60"/>
      <c r="B242" s="60"/>
      <c r="C242" s="60"/>
      <c r="D242" s="60"/>
      <c r="E242" s="60"/>
      <c r="F242" s="60"/>
      <c r="G242" s="60"/>
      <c r="H242" s="74"/>
      <c r="I242" s="60"/>
      <c r="J242" s="75"/>
      <c r="K242" s="74"/>
      <c r="L242" s="75"/>
      <c r="M242" s="74"/>
      <c r="N242" s="75"/>
      <c r="O242" s="74"/>
      <c r="P242" s="75"/>
      <c r="Q242" s="74"/>
      <c r="R242" s="75"/>
      <c r="S242" s="59"/>
      <c r="T242" s="74"/>
      <c r="U242" s="75"/>
      <c r="V242" s="74"/>
      <c r="W242" s="75"/>
      <c r="X242" s="59"/>
      <c r="Y242" s="59"/>
      <c r="Z242" s="60"/>
      <c r="AA242" s="60"/>
      <c r="AB242" s="60"/>
      <c r="AC242" s="60"/>
      <c r="AD242" s="60"/>
      <c r="AE242" s="60"/>
      <c r="AF242" s="60"/>
      <c r="AG242" s="60"/>
      <c r="AH242" s="60"/>
      <c r="AI242" s="72"/>
      <c r="AJ242" s="75"/>
      <c r="AK242" s="75"/>
      <c r="AL242" s="75"/>
      <c r="AM242" s="75"/>
      <c r="AN242" s="75"/>
      <c r="AO242" s="75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69"/>
      <c r="CH242" s="57"/>
      <c r="CI242" s="60"/>
      <c r="CJ242" s="60"/>
      <c r="CK242" s="60"/>
      <c r="CL242" s="69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57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  <c r="HG242" s="57"/>
      <c r="HH242" s="57"/>
      <c r="HI242" s="57"/>
      <c r="HJ242" s="57"/>
      <c r="HK242" s="57"/>
      <c r="HL242" s="57"/>
      <c r="HM242" s="57"/>
      <c r="HN242" s="57"/>
      <c r="HO242" s="57"/>
      <c r="HP242" s="57"/>
      <c r="HQ242" s="57"/>
      <c r="HR242" s="57"/>
      <c r="HS242" s="57"/>
      <c r="HT242" s="57"/>
      <c r="HU242" s="57"/>
      <c r="HV242" s="57"/>
      <c r="HW242" s="57"/>
      <c r="HX242" s="57"/>
      <c r="HY242" s="57"/>
      <c r="HZ242" s="57"/>
      <c r="IA242" s="57"/>
    </row>
    <row r="243" spans="1:235" x14ac:dyDescent="0.15">
      <c r="A243" s="60"/>
      <c r="B243" s="60"/>
      <c r="C243" s="60"/>
      <c r="D243" s="60"/>
      <c r="E243" s="60"/>
      <c r="F243" s="60"/>
      <c r="G243" s="60"/>
      <c r="H243" s="74"/>
      <c r="I243" s="60"/>
      <c r="J243" s="75"/>
      <c r="K243" s="74"/>
      <c r="L243" s="75"/>
      <c r="M243" s="74"/>
      <c r="N243" s="75"/>
      <c r="O243" s="74"/>
      <c r="P243" s="75"/>
      <c r="Q243" s="74"/>
      <c r="R243" s="75"/>
      <c r="S243" s="59"/>
      <c r="T243" s="74"/>
      <c r="U243" s="75"/>
      <c r="V243" s="74"/>
      <c r="W243" s="75"/>
      <c r="X243" s="59"/>
      <c r="Y243" s="59"/>
      <c r="Z243" s="60"/>
      <c r="AA243" s="60"/>
      <c r="AB243" s="60"/>
      <c r="AC243" s="60"/>
      <c r="AD243" s="60"/>
      <c r="AE243" s="60"/>
      <c r="AF243" s="60"/>
      <c r="AG243" s="60"/>
      <c r="AH243" s="60"/>
      <c r="AI243" s="72"/>
      <c r="AJ243" s="75"/>
      <c r="AK243" s="75"/>
      <c r="AL243" s="75"/>
      <c r="AM243" s="75"/>
      <c r="AN243" s="75"/>
      <c r="AO243" s="75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69"/>
      <c r="CH243" s="57"/>
      <c r="CI243" s="60"/>
      <c r="CJ243" s="60"/>
      <c r="CK243" s="60"/>
      <c r="CL243" s="69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57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  <c r="HG243" s="57"/>
      <c r="HH243" s="57"/>
      <c r="HI243" s="57"/>
      <c r="HJ243" s="57"/>
      <c r="HK243" s="57"/>
      <c r="HL243" s="57"/>
      <c r="HM243" s="57"/>
      <c r="HN243" s="57"/>
      <c r="HO243" s="57"/>
      <c r="HP243" s="57"/>
      <c r="HQ243" s="57"/>
      <c r="HR243" s="57"/>
      <c r="HS243" s="57"/>
      <c r="HT243" s="57"/>
      <c r="HU243" s="57"/>
      <c r="HV243" s="57"/>
      <c r="HW243" s="57"/>
      <c r="HX243" s="57"/>
      <c r="HY243" s="57"/>
      <c r="HZ243" s="57"/>
      <c r="IA243" s="57"/>
    </row>
    <row r="244" spans="1:235" x14ac:dyDescent="0.15">
      <c r="A244" s="60"/>
      <c r="B244" s="60"/>
      <c r="C244" s="60"/>
      <c r="D244" s="60"/>
      <c r="E244" s="60"/>
      <c r="F244" s="60"/>
      <c r="G244" s="60"/>
      <c r="H244" s="74"/>
      <c r="I244" s="60"/>
      <c r="J244" s="75"/>
      <c r="K244" s="74"/>
      <c r="L244" s="75"/>
      <c r="M244" s="74"/>
      <c r="N244" s="75"/>
      <c r="O244" s="74"/>
      <c r="P244" s="75"/>
      <c r="Q244" s="74"/>
      <c r="R244" s="75"/>
      <c r="S244" s="59"/>
      <c r="T244" s="74"/>
      <c r="U244" s="75"/>
      <c r="V244" s="74"/>
      <c r="W244" s="75"/>
      <c r="X244" s="59"/>
      <c r="Y244" s="59"/>
      <c r="Z244" s="60"/>
      <c r="AA244" s="60"/>
      <c r="AB244" s="60"/>
      <c r="AC244" s="60"/>
      <c r="AD244" s="60"/>
      <c r="AE244" s="60"/>
      <c r="AF244" s="60"/>
      <c r="AG244" s="60"/>
      <c r="AH244" s="60"/>
      <c r="AI244" s="72"/>
      <c r="AJ244" s="75"/>
      <c r="AK244" s="75"/>
      <c r="AL244" s="75"/>
      <c r="AM244" s="75"/>
      <c r="AN244" s="75"/>
      <c r="AO244" s="75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69"/>
      <c r="CH244" s="57"/>
      <c r="CI244" s="60"/>
      <c r="CJ244" s="60"/>
      <c r="CK244" s="60"/>
      <c r="CL244" s="69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57"/>
      <c r="DM244" s="57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  <c r="HG244" s="57"/>
      <c r="HH244" s="57"/>
      <c r="HI244" s="57"/>
      <c r="HJ244" s="57"/>
      <c r="HK244" s="57"/>
      <c r="HL244" s="57"/>
      <c r="HM244" s="57"/>
      <c r="HN244" s="57"/>
      <c r="HO244" s="57"/>
      <c r="HP244" s="57"/>
      <c r="HQ244" s="57"/>
      <c r="HR244" s="57"/>
      <c r="HS244" s="57"/>
      <c r="HT244" s="57"/>
      <c r="HU244" s="57"/>
      <c r="HV244" s="57"/>
      <c r="HW244" s="57"/>
      <c r="HX244" s="57"/>
      <c r="HY244" s="57"/>
      <c r="HZ244" s="57"/>
      <c r="IA244" s="57"/>
    </row>
    <row r="245" spans="1:235" x14ac:dyDescent="0.15">
      <c r="A245" s="60"/>
      <c r="B245" s="60"/>
      <c r="C245" s="60"/>
      <c r="D245" s="60"/>
      <c r="E245" s="60"/>
      <c r="F245" s="60"/>
      <c r="G245" s="60"/>
      <c r="H245" s="74"/>
      <c r="I245" s="60"/>
      <c r="J245" s="75"/>
      <c r="K245" s="74"/>
      <c r="L245" s="75"/>
      <c r="M245" s="74"/>
      <c r="N245" s="75"/>
      <c r="O245" s="74"/>
      <c r="P245" s="75"/>
      <c r="Q245" s="74"/>
      <c r="R245" s="75"/>
      <c r="S245" s="59"/>
      <c r="T245" s="74"/>
      <c r="U245" s="75"/>
      <c r="V245" s="74"/>
      <c r="W245" s="75"/>
      <c r="X245" s="59"/>
      <c r="Y245" s="59"/>
      <c r="Z245" s="60"/>
      <c r="AA245" s="60"/>
      <c r="AB245" s="60"/>
      <c r="AC245" s="60"/>
      <c r="AD245" s="60"/>
      <c r="AE245" s="60"/>
      <c r="AF245" s="60"/>
      <c r="AG245" s="60"/>
      <c r="AH245" s="60"/>
      <c r="AI245" s="72"/>
      <c r="AJ245" s="75"/>
      <c r="AK245" s="75"/>
      <c r="AL245" s="75"/>
      <c r="AM245" s="75"/>
      <c r="AN245" s="75"/>
      <c r="AO245" s="75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69"/>
      <c r="CH245" s="57"/>
      <c r="CI245" s="60"/>
      <c r="CJ245" s="60"/>
      <c r="CK245" s="60"/>
      <c r="CL245" s="69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57"/>
      <c r="DM245" s="57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  <c r="HG245" s="57"/>
      <c r="HH245" s="57"/>
      <c r="HI245" s="57"/>
      <c r="HJ245" s="57"/>
      <c r="HK245" s="57"/>
      <c r="HL245" s="57"/>
      <c r="HM245" s="57"/>
      <c r="HN245" s="57"/>
      <c r="HO245" s="57"/>
      <c r="HP245" s="57"/>
      <c r="HQ245" s="57"/>
      <c r="HR245" s="57"/>
      <c r="HS245" s="57"/>
      <c r="HT245" s="57"/>
      <c r="HU245" s="57"/>
      <c r="HV245" s="57"/>
      <c r="HW245" s="57"/>
      <c r="HX245" s="57"/>
      <c r="HY245" s="57"/>
      <c r="HZ245" s="57"/>
      <c r="IA245" s="57"/>
    </row>
    <row r="246" spans="1:235" x14ac:dyDescent="0.15">
      <c r="A246" s="60"/>
      <c r="B246" s="60"/>
      <c r="C246" s="60"/>
      <c r="D246" s="60"/>
      <c r="E246" s="60"/>
      <c r="F246" s="60"/>
      <c r="G246" s="60"/>
      <c r="H246" s="74"/>
      <c r="I246" s="60"/>
      <c r="J246" s="75"/>
      <c r="K246" s="74"/>
      <c r="L246" s="75"/>
      <c r="M246" s="74"/>
      <c r="N246" s="75"/>
      <c r="O246" s="74"/>
      <c r="P246" s="75"/>
      <c r="Q246" s="74"/>
      <c r="R246" s="75"/>
      <c r="S246" s="59"/>
      <c r="T246" s="74"/>
      <c r="U246" s="75"/>
      <c r="V246" s="74"/>
      <c r="W246" s="75"/>
      <c r="X246" s="59"/>
      <c r="Y246" s="59"/>
      <c r="Z246" s="60"/>
      <c r="AA246" s="60"/>
      <c r="AB246" s="60"/>
      <c r="AC246" s="60"/>
      <c r="AD246" s="60"/>
      <c r="AE246" s="60"/>
      <c r="AF246" s="60"/>
      <c r="AG246" s="60"/>
      <c r="AH246" s="60"/>
      <c r="AI246" s="72"/>
      <c r="AJ246" s="75"/>
      <c r="AK246" s="75"/>
      <c r="AL246" s="75"/>
      <c r="AM246" s="75"/>
      <c r="AN246" s="75"/>
      <c r="AO246" s="75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69"/>
      <c r="CH246" s="57"/>
      <c r="CI246" s="60"/>
      <c r="CJ246" s="60"/>
      <c r="CK246" s="60"/>
      <c r="CL246" s="69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57"/>
      <c r="DM246" s="57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  <c r="HG246" s="57"/>
      <c r="HH246" s="57"/>
      <c r="HI246" s="57"/>
      <c r="HJ246" s="57"/>
      <c r="HK246" s="57"/>
      <c r="HL246" s="57"/>
      <c r="HM246" s="57"/>
      <c r="HN246" s="57"/>
      <c r="HO246" s="57"/>
      <c r="HP246" s="57"/>
      <c r="HQ246" s="57"/>
      <c r="HR246" s="57"/>
      <c r="HS246" s="57"/>
      <c r="HT246" s="57"/>
      <c r="HU246" s="57"/>
      <c r="HV246" s="57"/>
      <c r="HW246" s="57"/>
      <c r="HX246" s="57"/>
      <c r="HY246" s="57"/>
      <c r="HZ246" s="57"/>
      <c r="IA246" s="57"/>
    </row>
    <row r="247" spans="1:235" x14ac:dyDescent="0.15">
      <c r="A247" s="60"/>
      <c r="B247" s="60"/>
      <c r="C247" s="60"/>
      <c r="D247" s="60"/>
      <c r="E247" s="60"/>
      <c r="F247" s="60"/>
      <c r="G247" s="60"/>
      <c r="H247" s="74"/>
      <c r="I247" s="60"/>
      <c r="J247" s="75"/>
      <c r="K247" s="74"/>
      <c r="L247" s="75"/>
      <c r="M247" s="74"/>
      <c r="N247" s="75"/>
      <c r="O247" s="74"/>
      <c r="P247" s="75"/>
      <c r="Q247" s="74"/>
      <c r="R247" s="75"/>
      <c r="S247" s="59"/>
      <c r="T247" s="74"/>
      <c r="U247" s="75"/>
      <c r="V247" s="74"/>
      <c r="W247" s="75"/>
      <c r="X247" s="59"/>
      <c r="Y247" s="59"/>
      <c r="Z247" s="60"/>
      <c r="AA247" s="60"/>
      <c r="AB247" s="60"/>
      <c r="AC247" s="60"/>
      <c r="AD247" s="60"/>
      <c r="AE247" s="60"/>
      <c r="AF247" s="60"/>
      <c r="AG247" s="60"/>
      <c r="AH247" s="60"/>
      <c r="AI247" s="72"/>
      <c r="AJ247" s="75"/>
      <c r="AK247" s="75"/>
      <c r="AL247" s="75"/>
      <c r="AM247" s="75"/>
      <c r="AN247" s="75"/>
      <c r="AO247" s="75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69"/>
      <c r="CH247" s="57"/>
      <c r="CI247" s="60"/>
      <c r="CJ247" s="60"/>
      <c r="CK247" s="60"/>
      <c r="CL247" s="69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  <c r="HG247" s="57"/>
      <c r="HH247" s="57"/>
      <c r="HI247" s="57"/>
      <c r="HJ247" s="57"/>
      <c r="HK247" s="57"/>
      <c r="HL247" s="57"/>
      <c r="HM247" s="57"/>
      <c r="HN247" s="57"/>
      <c r="HO247" s="57"/>
      <c r="HP247" s="57"/>
      <c r="HQ247" s="57"/>
      <c r="HR247" s="57"/>
      <c r="HS247" s="57"/>
      <c r="HT247" s="57"/>
      <c r="HU247" s="57"/>
      <c r="HV247" s="57"/>
      <c r="HW247" s="57"/>
      <c r="HX247" s="57"/>
      <c r="HY247" s="57"/>
      <c r="HZ247" s="57"/>
      <c r="IA247" s="57"/>
    </row>
    <row r="248" spans="1:235" x14ac:dyDescent="0.15">
      <c r="A248" s="60"/>
      <c r="B248" s="60"/>
      <c r="C248" s="60"/>
      <c r="D248" s="60"/>
      <c r="E248" s="60"/>
      <c r="F248" s="60"/>
      <c r="G248" s="60"/>
      <c r="H248" s="74"/>
      <c r="I248" s="60"/>
      <c r="J248" s="75"/>
      <c r="K248" s="74"/>
      <c r="L248" s="75"/>
      <c r="M248" s="74"/>
      <c r="N248" s="75"/>
      <c r="O248" s="74"/>
      <c r="P248" s="75"/>
      <c r="Q248" s="74"/>
      <c r="R248" s="75"/>
      <c r="S248" s="59"/>
      <c r="T248" s="74"/>
      <c r="U248" s="75"/>
      <c r="V248" s="74"/>
      <c r="W248" s="75"/>
      <c r="X248" s="59"/>
      <c r="Y248" s="59"/>
      <c r="Z248" s="60"/>
      <c r="AA248" s="60"/>
      <c r="AB248" s="60"/>
      <c r="AC248" s="60"/>
      <c r="AD248" s="60"/>
      <c r="AE248" s="60"/>
      <c r="AF248" s="60"/>
      <c r="AG248" s="60"/>
      <c r="AH248" s="60"/>
      <c r="AI248" s="72"/>
      <c r="AJ248" s="75"/>
      <c r="AK248" s="75"/>
      <c r="AL248" s="75"/>
      <c r="AM248" s="75"/>
      <c r="AN248" s="75"/>
      <c r="AO248" s="75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69"/>
      <c r="CH248" s="57"/>
      <c r="CI248" s="60"/>
      <c r="CJ248" s="60"/>
      <c r="CK248" s="60"/>
      <c r="CL248" s="69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57"/>
      <c r="DM248" s="57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  <c r="HG248" s="57"/>
      <c r="HH248" s="57"/>
      <c r="HI248" s="57"/>
      <c r="HJ248" s="57"/>
      <c r="HK248" s="57"/>
      <c r="HL248" s="57"/>
      <c r="HM248" s="57"/>
      <c r="HN248" s="57"/>
      <c r="HO248" s="57"/>
      <c r="HP248" s="57"/>
      <c r="HQ248" s="57"/>
      <c r="HR248" s="57"/>
      <c r="HS248" s="57"/>
      <c r="HT248" s="57"/>
      <c r="HU248" s="57"/>
      <c r="HV248" s="57"/>
      <c r="HW248" s="57"/>
      <c r="HX248" s="57"/>
      <c r="HY248" s="57"/>
      <c r="HZ248" s="57"/>
      <c r="IA248" s="57"/>
    </row>
    <row r="249" spans="1:235" x14ac:dyDescent="0.15">
      <c r="A249" s="60"/>
      <c r="B249" s="60"/>
      <c r="C249" s="60"/>
      <c r="D249" s="60"/>
      <c r="E249" s="60"/>
      <c r="F249" s="60"/>
      <c r="G249" s="60"/>
      <c r="H249" s="74"/>
      <c r="I249" s="60"/>
      <c r="J249" s="75"/>
      <c r="K249" s="74"/>
      <c r="L249" s="75"/>
      <c r="M249" s="74"/>
      <c r="N249" s="75"/>
      <c r="O249" s="74"/>
      <c r="P249" s="75"/>
      <c r="Q249" s="74"/>
      <c r="R249" s="75"/>
      <c r="S249" s="59"/>
      <c r="T249" s="74"/>
      <c r="U249" s="75"/>
      <c r="V249" s="74"/>
      <c r="W249" s="75"/>
      <c r="X249" s="59"/>
      <c r="Y249" s="59"/>
      <c r="Z249" s="60"/>
      <c r="AA249" s="60"/>
      <c r="AB249" s="60"/>
      <c r="AC249" s="60"/>
      <c r="AD249" s="60"/>
      <c r="AE249" s="60"/>
      <c r="AF249" s="60"/>
      <c r="AG249" s="60"/>
      <c r="AH249" s="60"/>
      <c r="AI249" s="72"/>
      <c r="AJ249" s="75"/>
      <c r="AK249" s="75"/>
      <c r="AL249" s="75"/>
      <c r="AM249" s="75"/>
      <c r="AN249" s="75"/>
      <c r="AO249" s="75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69"/>
      <c r="CH249" s="57"/>
      <c r="CI249" s="60"/>
      <c r="CJ249" s="60"/>
      <c r="CK249" s="60"/>
      <c r="CL249" s="69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  <c r="HG249" s="57"/>
      <c r="HH249" s="57"/>
      <c r="HI249" s="57"/>
      <c r="HJ249" s="57"/>
      <c r="HK249" s="57"/>
      <c r="HL249" s="57"/>
      <c r="HM249" s="57"/>
      <c r="HN249" s="57"/>
      <c r="HO249" s="57"/>
      <c r="HP249" s="57"/>
      <c r="HQ249" s="57"/>
      <c r="HR249" s="57"/>
      <c r="HS249" s="57"/>
      <c r="HT249" s="57"/>
      <c r="HU249" s="57"/>
      <c r="HV249" s="57"/>
      <c r="HW249" s="57"/>
      <c r="HX249" s="57"/>
      <c r="HY249" s="57"/>
      <c r="HZ249" s="57"/>
      <c r="IA249" s="57"/>
    </row>
    <row r="250" spans="1:235" x14ac:dyDescent="0.15">
      <c r="A250" s="60"/>
      <c r="B250" s="60"/>
      <c r="C250" s="60"/>
      <c r="D250" s="60"/>
      <c r="E250" s="60"/>
      <c r="F250" s="60"/>
      <c r="G250" s="60"/>
      <c r="H250" s="74"/>
      <c r="I250" s="60"/>
      <c r="J250" s="75"/>
      <c r="K250" s="74"/>
      <c r="L250" s="75"/>
      <c r="M250" s="74"/>
      <c r="N250" s="75"/>
      <c r="O250" s="74"/>
      <c r="P250" s="75"/>
      <c r="Q250" s="74"/>
      <c r="R250" s="75"/>
      <c r="S250" s="59"/>
      <c r="T250" s="74"/>
      <c r="U250" s="75"/>
      <c r="V250" s="74"/>
      <c r="W250" s="75"/>
      <c r="X250" s="59"/>
      <c r="Y250" s="59"/>
      <c r="Z250" s="60"/>
      <c r="AA250" s="60"/>
      <c r="AB250" s="60"/>
      <c r="AC250" s="60"/>
      <c r="AD250" s="60"/>
      <c r="AE250" s="60"/>
      <c r="AF250" s="60"/>
      <c r="AG250" s="60"/>
      <c r="AH250" s="60"/>
      <c r="AI250" s="72"/>
      <c r="AJ250" s="75"/>
      <c r="AK250" s="75"/>
      <c r="AL250" s="75"/>
      <c r="AM250" s="75"/>
      <c r="AN250" s="75"/>
      <c r="AO250" s="75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69"/>
      <c r="CH250" s="57"/>
      <c r="CI250" s="60"/>
      <c r="CJ250" s="60"/>
      <c r="CK250" s="60"/>
      <c r="CL250" s="69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57"/>
      <c r="DM250" s="57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  <c r="HG250" s="57"/>
      <c r="HH250" s="57"/>
      <c r="HI250" s="57"/>
      <c r="HJ250" s="57"/>
      <c r="HK250" s="57"/>
      <c r="HL250" s="57"/>
      <c r="HM250" s="57"/>
      <c r="HN250" s="57"/>
      <c r="HO250" s="57"/>
      <c r="HP250" s="57"/>
      <c r="HQ250" s="57"/>
      <c r="HR250" s="57"/>
      <c r="HS250" s="57"/>
      <c r="HT250" s="57"/>
      <c r="HU250" s="57"/>
      <c r="HV250" s="57"/>
      <c r="HW250" s="57"/>
      <c r="HX250" s="57"/>
      <c r="HY250" s="57"/>
      <c r="HZ250" s="57"/>
      <c r="IA250" s="57"/>
    </row>
    <row r="251" spans="1:235" x14ac:dyDescent="0.15">
      <c r="A251" s="60"/>
      <c r="B251" s="60"/>
      <c r="C251" s="60"/>
      <c r="D251" s="60"/>
      <c r="E251" s="60"/>
      <c r="F251" s="60"/>
      <c r="G251" s="60"/>
      <c r="H251" s="74"/>
      <c r="I251" s="60"/>
      <c r="J251" s="75"/>
      <c r="K251" s="74"/>
      <c r="L251" s="75"/>
      <c r="M251" s="74"/>
      <c r="N251" s="75"/>
      <c r="O251" s="74"/>
      <c r="P251" s="75"/>
      <c r="Q251" s="74"/>
      <c r="R251" s="75"/>
      <c r="S251" s="59"/>
      <c r="T251" s="74"/>
      <c r="U251" s="75"/>
      <c r="V251" s="74"/>
      <c r="W251" s="75"/>
      <c r="X251" s="59"/>
      <c r="Y251" s="59"/>
      <c r="Z251" s="60"/>
      <c r="AA251" s="60"/>
      <c r="AB251" s="60"/>
      <c r="AC251" s="60"/>
      <c r="AD251" s="60"/>
      <c r="AE251" s="60"/>
      <c r="AF251" s="60"/>
      <c r="AG251" s="60"/>
      <c r="AH251" s="60"/>
      <c r="AI251" s="72"/>
      <c r="AJ251" s="75"/>
      <c r="AK251" s="75"/>
      <c r="AL251" s="75"/>
      <c r="AM251" s="75"/>
      <c r="AN251" s="75"/>
      <c r="AO251" s="75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69"/>
      <c r="CH251" s="57"/>
      <c r="CI251" s="60"/>
      <c r="CJ251" s="60"/>
      <c r="CK251" s="60"/>
      <c r="CL251" s="69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  <c r="HG251" s="57"/>
      <c r="HH251" s="57"/>
      <c r="HI251" s="57"/>
      <c r="HJ251" s="57"/>
      <c r="HK251" s="57"/>
      <c r="HL251" s="57"/>
      <c r="HM251" s="57"/>
      <c r="HN251" s="57"/>
      <c r="HO251" s="57"/>
      <c r="HP251" s="57"/>
      <c r="HQ251" s="57"/>
      <c r="HR251" s="57"/>
      <c r="HS251" s="57"/>
      <c r="HT251" s="57"/>
      <c r="HU251" s="57"/>
      <c r="HV251" s="57"/>
      <c r="HW251" s="57"/>
      <c r="HX251" s="57"/>
      <c r="HY251" s="57"/>
      <c r="HZ251" s="57"/>
      <c r="IA251" s="57"/>
    </row>
    <row r="252" spans="1:235" x14ac:dyDescent="0.15">
      <c r="A252" s="60"/>
      <c r="B252" s="60"/>
      <c r="C252" s="60"/>
      <c r="D252" s="60"/>
      <c r="E252" s="60"/>
      <c r="F252" s="60"/>
      <c r="G252" s="60"/>
      <c r="H252" s="74"/>
      <c r="I252" s="60"/>
      <c r="J252" s="75"/>
      <c r="K252" s="74"/>
      <c r="L252" s="75"/>
      <c r="M252" s="74"/>
      <c r="N252" s="75"/>
      <c r="O252" s="74"/>
      <c r="P252" s="75"/>
      <c r="Q252" s="74"/>
      <c r="R252" s="75"/>
      <c r="S252" s="59"/>
      <c r="T252" s="74"/>
      <c r="U252" s="75"/>
      <c r="V252" s="74"/>
      <c r="W252" s="75"/>
      <c r="X252" s="59"/>
      <c r="Y252" s="59"/>
      <c r="Z252" s="60"/>
      <c r="AA252" s="60"/>
      <c r="AB252" s="60"/>
      <c r="AC252" s="60"/>
      <c r="AD252" s="60"/>
      <c r="AE252" s="60"/>
      <c r="AF252" s="60"/>
      <c r="AG252" s="60"/>
      <c r="AH252" s="60"/>
      <c r="AI252" s="72"/>
      <c r="AJ252" s="75"/>
      <c r="AK252" s="75"/>
      <c r="AL252" s="75"/>
      <c r="AM252" s="75"/>
      <c r="AN252" s="75"/>
      <c r="AO252" s="75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60"/>
      <c r="CJ252" s="60"/>
      <c r="CK252" s="60"/>
      <c r="CL252" s="69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57"/>
      <c r="DM252" s="57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  <c r="HG252" s="57"/>
      <c r="HH252" s="57"/>
      <c r="HI252" s="57"/>
      <c r="HJ252" s="57"/>
      <c r="HK252" s="57"/>
      <c r="HL252" s="57"/>
      <c r="HM252" s="57"/>
      <c r="HN252" s="57"/>
      <c r="HO252" s="57"/>
      <c r="HP252" s="57"/>
      <c r="HQ252" s="57"/>
      <c r="HR252" s="57"/>
      <c r="HS252" s="57"/>
      <c r="HT252" s="57"/>
      <c r="HU252" s="57"/>
      <c r="HV252" s="57"/>
      <c r="HW252" s="57"/>
      <c r="HX252" s="57"/>
      <c r="HY252" s="57"/>
      <c r="HZ252" s="57"/>
      <c r="IA252" s="57"/>
    </row>
    <row r="253" spans="1:235" x14ac:dyDescent="0.15">
      <c r="A253" s="60"/>
      <c r="B253" s="60"/>
      <c r="C253" s="60"/>
      <c r="D253" s="60"/>
      <c r="E253" s="60"/>
      <c r="F253" s="60"/>
      <c r="G253" s="60"/>
      <c r="H253" s="74"/>
      <c r="I253" s="60"/>
      <c r="J253" s="75"/>
      <c r="K253" s="74"/>
      <c r="L253" s="75"/>
      <c r="M253" s="74"/>
      <c r="N253" s="75"/>
      <c r="O253" s="74"/>
      <c r="P253" s="75"/>
      <c r="Q253" s="74"/>
      <c r="R253" s="75"/>
      <c r="S253" s="59"/>
      <c r="T253" s="74"/>
      <c r="U253" s="75"/>
      <c r="V253" s="74"/>
      <c r="W253" s="75"/>
      <c r="X253" s="59"/>
      <c r="Y253" s="59"/>
      <c r="Z253" s="60"/>
      <c r="AA253" s="60"/>
      <c r="AB253" s="60"/>
      <c r="AC253" s="60"/>
      <c r="AD253" s="60"/>
      <c r="AE253" s="60"/>
      <c r="AF253" s="60"/>
      <c r="AG253" s="60"/>
      <c r="AH253" s="60"/>
      <c r="AI253" s="72"/>
      <c r="AJ253" s="75"/>
      <c r="AK253" s="75"/>
      <c r="AL253" s="75"/>
      <c r="AM253" s="75"/>
      <c r="AN253" s="75"/>
      <c r="AO253" s="75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60"/>
      <c r="CJ253" s="60"/>
      <c r="CK253" s="60"/>
      <c r="CL253" s="69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  <c r="HG253" s="57"/>
      <c r="HH253" s="57"/>
      <c r="HI253" s="57"/>
      <c r="HJ253" s="57"/>
      <c r="HK253" s="57"/>
      <c r="HL253" s="57"/>
      <c r="HM253" s="57"/>
      <c r="HN253" s="57"/>
      <c r="HO253" s="57"/>
      <c r="HP253" s="57"/>
      <c r="HQ253" s="57"/>
      <c r="HR253" s="57"/>
      <c r="HS253" s="57"/>
      <c r="HT253" s="57"/>
      <c r="HU253" s="57"/>
      <c r="HV253" s="57"/>
      <c r="HW253" s="57"/>
      <c r="HX253" s="57"/>
      <c r="HY253" s="57"/>
      <c r="HZ253" s="57"/>
      <c r="IA253" s="57"/>
    </row>
    <row r="254" spans="1:235" x14ac:dyDescent="0.15">
      <c r="A254" s="60"/>
      <c r="B254" s="60"/>
      <c r="C254" s="60"/>
      <c r="D254" s="60"/>
      <c r="E254" s="60"/>
      <c r="F254" s="60"/>
      <c r="G254" s="60"/>
      <c r="H254" s="74"/>
      <c r="I254" s="60"/>
      <c r="J254" s="75"/>
      <c r="K254" s="74"/>
      <c r="L254" s="75"/>
      <c r="M254" s="74"/>
      <c r="N254" s="75"/>
      <c r="O254" s="74"/>
      <c r="P254" s="75"/>
      <c r="Q254" s="74"/>
      <c r="R254" s="75"/>
      <c r="S254" s="59"/>
      <c r="T254" s="74"/>
      <c r="U254" s="75"/>
      <c r="V254" s="74"/>
      <c r="W254" s="75"/>
      <c r="X254" s="59"/>
      <c r="Y254" s="59"/>
      <c r="Z254" s="60"/>
      <c r="AA254" s="60"/>
      <c r="AB254" s="60"/>
      <c r="AC254" s="60"/>
      <c r="AD254" s="60"/>
      <c r="AE254" s="60"/>
      <c r="AF254" s="60"/>
      <c r="AG254" s="60"/>
      <c r="AH254" s="60"/>
      <c r="AI254" s="72"/>
      <c r="AJ254" s="75"/>
      <c r="AK254" s="75"/>
      <c r="AL254" s="75"/>
      <c r="AM254" s="75"/>
      <c r="AN254" s="75"/>
      <c r="AO254" s="75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60"/>
      <c r="CJ254" s="60"/>
      <c r="CK254" s="60"/>
      <c r="CL254" s="69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A254" s="57"/>
      <c r="DB254" s="57"/>
      <c r="DC254" s="57"/>
      <c r="DD254" s="57"/>
      <c r="DE254" s="57"/>
      <c r="DF254" s="57"/>
      <c r="DG254" s="57"/>
      <c r="DH254" s="57"/>
      <c r="DI254" s="57"/>
      <c r="DJ254" s="57"/>
      <c r="DK254" s="57"/>
      <c r="DL254" s="57"/>
      <c r="DM254" s="57"/>
      <c r="DN254" s="57"/>
      <c r="DO254" s="57"/>
      <c r="DP254" s="57"/>
      <c r="DQ254" s="57"/>
      <c r="DR254" s="57"/>
      <c r="DS254" s="57"/>
      <c r="DT254" s="57"/>
      <c r="DU254" s="57"/>
      <c r="DV254" s="57"/>
      <c r="DW254" s="57"/>
      <c r="DX254" s="57"/>
      <c r="DY254" s="57"/>
      <c r="DZ254" s="57"/>
      <c r="EA254" s="57"/>
      <c r="EB254" s="57"/>
      <c r="EC254" s="57"/>
      <c r="ED254" s="57"/>
      <c r="EE254" s="57"/>
      <c r="EF254" s="57"/>
      <c r="EG254" s="57"/>
      <c r="EH254" s="57"/>
      <c r="EI254" s="57"/>
      <c r="EJ254" s="57"/>
      <c r="EK254" s="57"/>
      <c r="EL254" s="57"/>
      <c r="EM254" s="57"/>
      <c r="EN254" s="57"/>
      <c r="EO254" s="57"/>
      <c r="EP254" s="57"/>
      <c r="EQ254" s="57"/>
      <c r="ER254" s="57"/>
      <c r="ES254" s="57"/>
      <c r="ET254" s="57"/>
      <c r="EU254" s="57"/>
      <c r="EV254" s="57"/>
      <c r="EW254" s="57"/>
      <c r="EX254" s="57"/>
      <c r="EY254" s="57"/>
      <c r="EZ254" s="57"/>
      <c r="FA254" s="57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  <c r="HG254" s="57"/>
      <c r="HH254" s="57"/>
      <c r="HI254" s="57"/>
      <c r="HJ254" s="57"/>
      <c r="HK254" s="57"/>
      <c r="HL254" s="57"/>
      <c r="HM254" s="57"/>
      <c r="HN254" s="57"/>
      <c r="HO254" s="57"/>
      <c r="HP254" s="57"/>
      <c r="HQ254" s="57"/>
      <c r="HR254" s="57"/>
      <c r="HS254" s="57"/>
      <c r="HT254" s="57"/>
      <c r="HU254" s="57"/>
      <c r="HV254" s="57"/>
      <c r="HW254" s="57"/>
      <c r="HX254" s="57"/>
      <c r="HY254" s="57"/>
      <c r="HZ254" s="57"/>
      <c r="IA254" s="57"/>
    </row>
    <row r="255" spans="1:235" x14ac:dyDescent="0.15">
      <c r="A255" s="60"/>
      <c r="B255" s="60"/>
      <c r="C255" s="60"/>
      <c r="D255" s="60"/>
      <c r="E255" s="60"/>
      <c r="F255" s="60"/>
      <c r="G255" s="60"/>
      <c r="H255" s="74"/>
      <c r="I255" s="60"/>
      <c r="J255" s="75"/>
      <c r="K255" s="74"/>
      <c r="L255" s="75"/>
      <c r="M255" s="74"/>
      <c r="N255" s="75"/>
      <c r="O255" s="74"/>
      <c r="P255" s="75"/>
      <c r="Q255" s="74"/>
      <c r="R255" s="75"/>
      <c r="S255" s="59"/>
      <c r="T255" s="74"/>
      <c r="U255" s="75"/>
      <c r="V255" s="74"/>
      <c r="W255" s="75"/>
      <c r="X255" s="59"/>
      <c r="Y255" s="59"/>
      <c r="Z255" s="60"/>
      <c r="AA255" s="60"/>
      <c r="AB255" s="60"/>
      <c r="AC255" s="60"/>
      <c r="AD255" s="60"/>
      <c r="AE255" s="60"/>
      <c r="AF255" s="60"/>
      <c r="AG255" s="60"/>
      <c r="AH255" s="60"/>
      <c r="AI255" s="72"/>
      <c r="AJ255" s="75"/>
      <c r="AK255" s="75"/>
      <c r="AL255" s="75"/>
      <c r="AM255" s="75"/>
      <c r="AN255" s="75"/>
      <c r="AO255" s="75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60"/>
      <c r="CJ255" s="60"/>
      <c r="CK255" s="60"/>
      <c r="CL255" s="69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57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  <c r="HG255" s="57"/>
      <c r="HH255" s="57"/>
      <c r="HI255" s="57"/>
      <c r="HJ255" s="57"/>
      <c r="HK255" s="57"/>
      <c r="HL255" s="57"/>
      <c r="HM255" s="57"/>
      <c r="HN255" s="57"/>
      <c r="HO255" s="57"/>
      <c r="HP255" s="57"/>
      <c r="HQ255" s="57"/>
      <c r="HR255" s="57"/>
      <c r="HS255" s="57"/>
      <c r="HT255" s="57"/>
      <c r="HU255" s="57"/>
      <c r="HV255" s="57"/>
      <c r="HW255" s="57"/>
      <c r="HX255" s="57"/>
      <c r="HY255" s="57"/>
      <c r="HZ255" s="57"/>
      <c r="IA255" s="57"/>
    </row>
    <row r="256" spans="1:235" x14ac:dyDescent="0.15">
      <c r="A256" s="60"/>
      <c r="B256" s="60"/>
      <c r="C256" s="60"/>
      <c r="D256" s="60"/>
      <c r="E256" s="60"/>
      <c r="F256" s="60"/>
      <c r="G256" s="60"/>
      <c r="H256" s="74"/>
      <c r="I256" s="60"/>
      <c r="J256" s="75"/>
      <c r="K256" s="74"/>
      <c r="L256" s="75"/>
      <c r="M256" s="74"/>
      <c r="N256" s="75"/>
      <c r="O256" s="74"/>
      <c r="P256" s="75"/>
      <c r="Q256" s="74"/>
      <c r="R256" s="75"/>
      <c r="S256" s="59"/>
      <c r="T256" s="74"/>
      <c r="U256" s="75"/>
      <c r="V256" s="74"/>
      <c r="W256" s="75"/>
      <c r="X256" s="59"/>
      <c r="Y256" s="59"/>
      <c r="Z256" s="60"/>
      <c r="AA256" s="60"/>
      <c r="AB256" s="60"/>
      <c r="AC256" s="60"/>
      <c r="AD256" s="60"/>
      <c r="AE256" s="60"/>
      <c r="AF256" s="60"/>
      <c r="AG256" s="60"/>
      <c r="AH256" s="60"/>
      <c r="AI256" s="72"/>
      <c r="AJ256" s="75"/>
      <c r="AK256" s="75"/>
      <c r="AL256" s="75"/>
      <c r="AM256" s="75"/>
      <c r="AN256" s="75"/>
      <c r="AO256" s="75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60"/>
      <c r="CJ256" s="60"/>
      <c r="CK256" s="60"/>
      <c r="CL256" s="69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A256" s="57"/>
      <c r="DB256" s="57"/>
      <c r="DC256" s="57"/>
      <c r="DD256" s="57"/>
      <c r="DE256" s="57"/>
      <c r="DF256" s="57"/>
      <c r="DG256" s="57"/>
      <c r="DH256" s="57"/>
      <c r="DI256" s="57"/>
      <c r="DJ256" s="57"/>
      <c r="DK256" s="57"/>
      <c r="DL256" s="57"/>
      <c r="DM256" s="57"/>
      <c r="DN256" s="57"/>
      <c r="DO256" s="57"/>
      <c r="DP256" s="57"/>
      <c r="DQ256" s="57"/>
      <c r="DR256" s="57"/>
      <c r="DS256" s="57"/>
      <c r="DT256" s="57"/>
      <c r="DU256" s="57"/>
      <c r="DV256" s="57"/>
      <c r="DW256" s="57"/>
      <c r="DX256" s="57"/>
      <c r="DY256" s="57"/>
      <c r="DZ256" s="57"/>
      <c r="EA256" s="57"/>
      <c r="EB256" s="57"/>
      <c r="EC256" s="57"/>
      <c r="ED256" s="57"/>
      <c r="EE256" s="57"/>
      <c r="EF256" s="57"/>
      <c r="EG256" s="57"/>
      <c r="EH256" s="57"/>
      <c r="EI256" s="57"/>
      <c r="EJ256" s="57"/>
      <c r="EK256" s="57"/>
      <c r="EL256" s="57"/>
      <c r="EM256" s="57"/>
      <c r="EN256" s="57"/>
      <c r="EO256" s="57"/>
      <c r="EP256" s="57"/>
      <c r="EQ256" s="57"/>
      <c r="ER256" s="57"/>
      <c r="ES256" s="57"/>
      <c r="ET256" s="57"/>
      <c r="EU256" s="57"/>
      <c r="EV256" s="57"/>
      <c r="EW256" s="57"/>
      <c r="EX256" s="57"/>
      <c r="EY256" s="57"/>
      <c r="EZ256" s="57"/>
      <c r="FA256" s="57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  <c r="HG256" s="57"/>
      <c r="HH256" s="57"/>
      <c r="HI256" s="57"/>
      <c r="HJ256" s="57"/>
      <c r="HK256" s="57"/>
      <c r="HL256" s="57"/>
      <c r="HM256" s="57"/>
      <c r="HN256" s="57"/>
      <c r="HO256" s="57"/>
      <c r="HP256" s="57"/>
      <c r="HQ256" s="57"/>
      <c r="HR256" s="57"/>
      <c r="HS256" s="57"/>
      <c r="HT256" s="57"/>
      <c r="HU256" s="57"/>
      <c r="HV256" s="57"/>
      <c r="HW256" s="57"/>
      <c r="HX256" s="57"/>
      <c r="HY256" s="57"/>
      <c r="HZ256" s="57"/>
      <c r="IA256" s="57"/>
    </row>
    <row r="257" spans="1:235" x14ac:dyDescent="0.15">
      <c r="A257" s="60"/>
      <c r="B257" s="60"/>
      <c r="C257" s="60"/>
      <c r="D257" s="60"/>
      <c r="E257" s="60"/>
      <c r="F257" s="60"/>
      <c r="G257" s="60"/>
      <c r="H257" s="74"/>
      <c r="I257" s="60"/>
      <c r="J257" s="75"/>
      <c r="K257" s="74"/>
      <c r="L257" s="75"/>
      <c r="M257" s="74"/>
      <c r="N257" s="75"/>
      <c r="O257" s="74"/>
      <c r="P257" s="75"/>
      <c r="Q257" s="74"/>
      <c r="R257" s="75"/>
      <c r="S257" s="59"/>
      <c r="T257" s="74"/>
      <c r="U257" s="75"/>
      <c r="V257" s="74"/>
      <c r="W257" s="75"/>
      <c r="X257" s="59"/>
      <c r="Y257" s="59"/>
      <c r="Z257" s="60"/>
      <c r="AA257" s="60"/>
      <c r="AB257" s="60"/>
      <c r="AC257" s="60"/>
      <c r="AD257" s="60"/>
      <c r="AE257" s="60"/>
      <c r="AF257" s="60"/>
      <c r="AG257" s="60"/>
      <c r="AH257" s="60"/>
      <c r="AI257" s="72"/>
      <c r="AJ257" s="75"/>
      <c r="AK257" s="75"/>
      <c r="AL257" s="75"/>
      <c r="AM257" s="75"/>
      <c r="AN257" s="75"/>
      <c r="AO257" s="75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57"/>
      <c r="CH257" s="57"/>
      <c r="CI257" s="60"/>
      <c r="CJ257" s="60"/>
      <c r="CK257" s="60"/>
      <c r="CL257" s="69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57"/>
      <c r="CZ257" s="57"/>
      <c r="DA257" s="57"/>
      <c r="DB257" s="57"/>
      <c r="DC257" s="57"/>
      <c r="DD257" s="57"/>
      <c r="DE257" s="57"/>
      <c r="DF257" s="57"/>
      <c r="DG257" s="57"/>
      <c r="DH257" s="57"/>
      <c r="DI257" s="57"/>
      <c r="DJ257" s="57"/>
      <c r="DK257" s="57"/>
      <c r="DL257" s="57"/>
      <c r="DM257" s="57"/>
      <c r="DN257" s="57"/>
      <c r="DO257" s="57"/>
      <c r="DP257" s="57"/>
      <c r="DQ257" s="57"/>
      <c r="DR257" s="57"/>
      <c r="DS257" s="57"/>
      <c r="DT257" s="57"/>
      <c r="DU257" s="57"/>
      <c r="DV257" s="57"/>
      <c r="DW257" s="57"/>
      <c r="DX257" s="57"/>
      <c r="DY257" s="57"/>
      <c r="DZ257" s="57"/>
      <c r="EA257" s="57"/>
      <c r="EB257" s="57"/>
      <c r="EC257" s="57"/>
      <c r="ED257" s="57"/>
      <c r="EE257" s="57"/>
      <c r="EF257" s="57"/>
      <c r="EG257" s="57"/>
      <c r="EH257" s="57"/>
      <c r="EI257" s="57"/>
      <c r="EJ257" s="57"/>
      <c r="EK257" s="57"/>
      <c r="EL257" s="57"/>
      <c r="EM257" s="57"/>
      <c r="EN257" s="57"/>
      <c r="EO257" s="57"/>
      <c r="EP257" s="57"/>
      <c r="EQ257" s="57"/>
      <c r="ER257" s="57"/>
      <c r="ES257" s="57"/>
      <c r="ET257" s="57"/>
      <c r="EU257" s="57"/>
      <c r="EV257" s="57"/>
      <c r="EW257" s="57"/>
      <c r="EX257" s="57"/>
      <c r="EY257" s="57"/>
      <c r="EZ257" s="57"/>
      <c r="FA257" s="57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  <c r="HG257" s="57"/>
      <c r="HH257" s="57"/>
      <c r="HI257" s="57"/>
      <c r="HJ257" s="57"/>
      <c r="HK257" s="57"/>
      <c r="HL257" s="57"/>
      <c r="HM257" s="57"/>
      <c r="HN257" s="57"/>
      <c r="HO257" s="57"/>
      <c r="HP257" s="57"/>
      <c r="HQ257" s="57"/>
      <c r="HR257" s="57"/>
      <c r="HS257" s="57"/>
      <c r="HT257" s="57"/>
      <c r="HU257" s="57"/>
      <c r="HV257" s="57"/>
      <c r="HW257" s="57"/>
      <c r="HX257" s="57"/>
      <c r="HY257" s="57"/>
      <c r="HZ257" s="57"/>
      <c r="IA257" s="57"/>
    </row>
    <row r="258" spans="1:235" x14ac:dyDescent="0.15">
      <c r="A258" s="60"/>
      <c r="B258" s="60"/>
      <c r="C258" s="60"/>
      <c r="D258" s="60"/>
      <c r="E258" s="60"/>
      <c r="F258" s="60"/>
      <c r="G258" s="60"/>
      <c r="H258" s="74"/>
      <c r="I258" s="60"/>
      <c r="J258" s="75"/>
      <c r="K258" s="74"/>
      <c r="L258" s="75"/>
      <c r="M258" s="74"/>
      <c r="N258" s="75"/>
      <c r="O258" s="74"/>
      <c r="P258" s="75"/>
      <c r="Q258" s="74"/>
      <c r="R258" s="75"/>
      <c r="S258" s="59"/>
      <c r="T258" s="74"/>
      <c r="U258" s="75"/>
      <c r="V258" s="74"/>
      <c r="W258" s="75"/>
      <c r="X258" s="59"/>
      <c r="Y258" s="59"/>
      <c r="Z258" s="60"/>
      <c r="AA258" s="60"/>
      <c r="AB258" s="60"/>
      <c r="AC258" s="60"/>
      <c r="AD258" s="60"/>
      <c r="AE258" s="60"/>
      <c r="AF258" s="60"/>
      <c r="AG258" s="60"/>
      <c r="AH258" s="60"/>
      <c r="AI258" s="72"/>
      <c r="AJ258" s="75"/>
      <c r="AK258" s="75"/>
      <c r="AL258" s="75"/>
      <c r="AM258" s="75"/>
      <c r="AN258" s="75"/>
      <c r="AO258" s="75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60"/>
      <c r="CJ258" s="60"/>
      <c r="CK258" s="60"/>
      <c r="CL258" s="69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57"/>
      <c r="DM258" s="57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  <c r="HG258" s="57"/>
      <c r="HH258" s="57"/>
      <c r="HI258" s="57"/>
      <c r="HJ258" s="57"/>
      <c r="HK258" s="57"/>
      <c r="HL258" s="57"/>
      <c r="HM258" s="57"/>
      <c r="HN258" s="57"/>
      <c r="HO258" s="57"/>
      <c r="HP258" s="57"/>
      <c r="HQ258" s="57"/>
      <c r="HR258" s="57"/>
      <c r="HS258" s="57"/>
      <c r="HT258" s="57"/>
      <c r="HU258" s="57"/>
      <c r="HV258" s="57"/>
      <c r="HW258" s="57"/>
      <c r="HX258" s="57"/>
      <c r="HY258" s="57"/>
      <c r="HZ258" s="57"/>
      <c r="IA258" s="57"/>
    </row>
    <row r="259" spans="1:235" x14ac:dyDescent="0.15">
      <c r="A259" s="60"/>
      <c r="B259" s="60"/>
      <c r="C259" s="60"/>
      <c r="D259" s="60"/>
      <c r="E259" s="60"/>
      <c r="F259" s="60"/>
      <c r="G259" s="60"/>
      <c r="H259" s="74"/>
      <c r="I259" s="60"/>
      <c r="J259" s="75"/>
      <c r="K259" s="74"/>
      <c r="L259" s="75"/>
      <c r="M259" s="74"/>
      <c r="N259" s="75"/>
      <c r="O259" s="74"/>
      <c r="P259" s="75"/>
      <c r="Q259" s="74"/>
      <c r="R259" s="75"/>
      <c r="S259" s="59"/>
      <c r="T259" s="74"/>
      <c r="U259" s="75"/>
      <c r="V259" s="74"/>
      <c r="W259" s="75"/>
      <c r="X259" s="59"/>
      <c r="Y259" s="59"/>
      <c r="Z259" s="60"/>
      <c r="AA259" s="60"/>
      <c r="AB259" s="60"/>
      <c r="AC259" s="60"/>
      <c r="AD259" s="60"/>
      <c r="AE259" s="60"/>
      <c r="AF259" s="60"/>
      <c r="AG259" s="60"/>
      <c r="AH259" s="60"/>
      <c r="AI259" s="72"/>
      <c r="AJ259" s="75"/>
      <c r="AK259" s="75"/>
      <c r="AL259" s="75"/>
      <c r="AM259" s="75"/>
      <c r="AN259" s="75"/>
      <c r="AO259" s="75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60"/>
      <c r="CJ259" s="60"/>
      <c r="CK259" s="60"/>
      <c r="CL259" s="69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57"/>
      <c r="CZ259" s="57"/>
      <c r="DA259" s="57"/>
      <c r="DB259" s="57"/>
      <c r="DC259" s="57"/>
      <c r="DD259" s="57"/>
      <c r="DE259" s="57"/>
      <c r="DF259" s="57"/>
      <c r="DG259" s="57"/>
      <c r="DH259" s="57"/>
      <c r="DI259" s="57"/>
      <c r="DJ259" s="57"/>
      <c r="DK259" s="57"/>
      <c r="DL259" s="57"/>
      <c r="DM259" s="57"/>
      <c r="DN259" s="57"/>
      <c r="DO259" s="57"/>
      <c r="DP259" s="57"/>
      <c r="DQ259" s="57"/>
      <c r="DR259" s="57"/>
      <c r="DS259" s="57"/>
      <c r="DT259" s="57"/>
      <c r="DU259" s="57"/>
      <c r="DV259" s="57"/>
      <c r="DW259" s="57"/>
      <c r="DX259" s="57"/>
      <c r="DY259" s="57"/>
      <c r="DZ259" s="57"/>
      <c r="EA259" s="57"/>
      <c r="EB259" s="57"/>
      <c r="EC259" s="57"/>
      <c r="ED259" s="57"/>
      <c r="EE259" s="57"/>
      <c r="EF259" s="57"/>
      <c r="EG259" s="57"/>
      <c r="EH259" s="57"/>
      <c r="EI259" s="57"/>
      <c r="EJ259" s="57"/>
      <c r="EK259" s="57"/>
      <c r="EL259" s="57"/>
      <c r="EM259" s="57"/>
      <c r="EN259" s="57"/>
      <c r="EO259" s="57"/>
      <c r="EP259" s="57"/>
      <c r="EQ259" s="57"/>
      <c r="ER259" s="57"/>
      <c r="ES259" s="57"/>
      <c r="ET259" s="57"/>
      <c r="EU259" s="57"/>
      <c r="EV259" s="57"/>
      <c r="EW259" s="57"/>
      <c r="EX259" s="57"/>
      <c r="EY259" s="57"/>
      <c r="EZ259" s="57"/>
      <c r="FA259" s="57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  <c r="HG259" s="57"/>
      <c r="HH259" s="57"/>
      <c r="HI259" s="57"/>
      <c r="HJ259" s="57"/>
      <c r="HK259" s="57"/>
      <c r="HL259" s="57"/>
      <c r="HM259" s="57"/>
      <c r="HN259" s="57"/>
      <c r="HO259" s="57"/>
      <c r="HP259" s="57"/>
      <c r="HQ259" s="57"/>
      <c r="HR259" s="57"/>
      <c r="HS259" s="57"/>
      <c r="HT259" s="57"/>
      <c r="HU259" s="57"/>
      <c r="HV259" s="57"/>
      <c r="HW259" s="57"/>
      <c r="HX259" s="57"/>
      <c r="HY259" s="57"/>
      <c r="HZ259" s="57"/>
      <c r="IA259" s="57"/>
    </row>
    <row r="260" spans="1:235" x14ac:dyDescent="0.15">
      <c r="A260" s="60"/>
      <c r="B260" s="60"/>
      <c r="C260" s="60"/>
      <c r="D260" s="60"/>
      <c r="E260" s="60"/>
      <c r="F260" s="60"/>
      <c r="G260" s="60"/>
      <c r="H260" s="74"/>
      <c r="I260" s="60"/>
      <c r="J260" s="75"/>
      <c r="K260" s="74"/>
      <c r="L260" s="75"/>
      <c r="M260" s="74"/>
      <c r="N260" s="75"/>
      <c r="O260" s="74"/>
      <c r="P260" s="75"/>
      <c r="Q260" s="74"/>
      <c r="R260" s="75"/>
      <c r="S260" s="59"/>
      <c r="T260" s="74"/>
      <c r="U260" s="75"/>
      <c r="V260" s="74"/>
      <c r="W260" s="75"/>
      <c r="X260" s="59"/>
      <c r="Y260" s="59"/>
      <c r="Z260" s="60"/>
      <c r="AA260" s="60"/>
      <c r="AB260" s="60"/>
      <c r="AC260" s="60"/>
      <c r="AD260" s="60"/>
      <c r="AE260" s="60"/>
      <c r="AF260" s="60"/>
      <c r="AG260" s="60"/>
      <c r="AH260" s="60"/>
      <c r="AI260" s="72"/>
      <c r="AJ260" s="75"/>
      <c r="AK260" s="75"/>
      <c r="AL260" s="75"/>
      <c r="AM260" s="75"/>
      <c r="AN260" s="75"/>
      <c r="AO260" s="75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60"/>
      <c r="CJ260" s="60"/>
      <c r="CK260" s="60"/>
      <c r="CL260" s="69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57"/>
      <c r="DM260" s="57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  <c r="HG260" s="57"/>
      <c r="HH260" s="57"/>
      <c r="HI260" s="57"/>
      <c r="HJ260" s="57"/>
      <c r="HK260" s="57"/>
      <c r="HL260" s="57"/>
      <c r="HM260" s="57"/>
      <c r="HN260" s="57"/>
      <c r="HO260" s="57"/>
      <c r="HP260" s="57"/>
      <c r="HQ260" s="57"/>
      <c r="HR260" s="57"/>
      <c r="HS260" s="57"/>
      <c r="HT260" s="57"/>
      <c r="HU260" s="57"/>
      <c r="HV260" s="57"/>
      <c r="HW260" s="57"/>
      <c r="HX260" s="57"/>
      <c r="HY260" s="57"/>
      <c r="HZ260" s="57"/>
      <c r="IA260" s="57"/>
    </row>
    <row r="261" spans="1:235" x14ac:dyDescent="0.15">
      <c r="A261" s="60"/>
      <c r="B261" s="60"/>
      <c r="C261" s="60"/>
      <c r="D261" s="60"/>
      <c r="E261" s="60"/>
      <c r="F261" s="60"/>
      <c r="G261" s="60"/>
      <c r="H261" s="74"/>
      <c r="I261" s="60"/>
      <c r="J261" s="75"/>
      <c r="K261" s="74"/>
      <c r="L261" s="75"/>
      <c r="M261" s="74"/>
      <c r="N261" s="75"/>
      <c r="O261" s="74"/>
      <c r="P261" s="75"/>
      <c r="Q261" s="74"/>
      <c r="R261" s="75"/>
      <c r="S261" s="59"/>
      <c r="T261" s="74"/>
      <c r="U261" s="75"/>
      <c r="V261" s="74"/>
      <c r="W261" s="75"/>
      <c r="X261" s="59"/>
      <c r="Y261" s="59"/>
      <c r="Z261" s="60"/>
      <c r="AA261" s="60"/>
      <c r="AB261" s="60"/>
      <c r="AC261" s="60"/>
      <c r="AD261" s="60"/>
      <c r="AE261" s="60"/>
      <c r="AF261" s="60"/>
      <c r="AG261" s="60"/>
      <c r="AH261" s="60"/>
      <c r="AI261" s="72"/>
      <c r="AJ261" s="75"/>
      <c r="AK261" s="75"/>
      <c r="AL261" s="75"/>
      <c r="AM261" s="75"/>
      <c r="AN261" s="75"/>
      <c r="AO261" s="75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57"/>
      <c r="CH261" s="57"/>
      <c r="CI261" s="60"/>
      <c r="CJ261" s="60"/>
      <c r="CK261" s="60"/>
      <c r="CL261" s="69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57"/>
      <c r="CZ261" s="57"/>
      <c r="DA261" s="57"/>
      <c r="DB261" s="57"/>
      <c r="DC261" s="57"/>
      <c r="DD261" s="57"/>
      <c r="DE261" s="57"/>
      <c r="DF261" s="57"/>
      <c r="DG261" s="57"/>
      <c r="DH261" s="57"/>
      <c r="DI261" s="57"/>
      <c r="DJ261" s="57"/>
      <c r="DK261" s="57"/>
      <c r="DL261" s="57"/>
      <c r="DM261" s="57"/>
      <c r="DN261" s="57"/>
      <c r="DO261" s="57"/>
      <c r="DP261" s="57"/>
      <c r="DQ261" s="57"/>
      <c r="DR261" s="57"/>
      <c r="DS261" s="57"/>
      <c r="DT261" s="57"/>
      <c r="DU261" s="57"/>
      <c r="DV261" s="57"/>
      <c r="DW261" s="57"/>
      <c r="DX261" s="57"/>
      <c r="DY261" s="57"/>
      <c r="DZ261" s="57"/>
      <c r="EA261" s="57"/>
      <c r="EB261" s="57"/>
      <c r="EC261" s="57"/>
      <c r="ED261" s="57"/>
      <c r="EE261" s="57"/>
      <c r="EF261" s="57"/>
      <c r="EG261" s="57"/>
      <c r="EH261" s="57"/>
      <c r="EI261" s="57"/>
      <c r="EJ261" s="57"/>
      <c r="EK261" s="57"/>
      <c r="EL261" s="57"/>
      <c r="EM261" s="57"/>
      <c r="EN261" s="57"/>
      <c r="EO261" s="57"/>
      <c r="EP261" s="57"/>
      <c r="EQ261" s="57"/>
      <c r="ER261" s="57"/>
      <c r="ES261" s="57"/>
      <c r="ET261" s="57"/>
      <c r="EU261" s="57"/>
      <c r="EV261" s="57"/>
      <c r="EW261" s="57"/>
      <c r="EX261" s="57"/>
      <c r="EY261" s="57"/>
      <c r="EZ261" s="57"/>
      <c r="FA261" s="57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  <c r="HG261" s="57"/>
      <c r="HH261" s="57"/>
      <c r="HI261" s="57"/>
      <c r="HJ261" s="57"/>
      <c r="HK261" s="57"/>
      <c r="HL261" s="57"/>
      <c r="HM261" s="57"/>
      <c r="HN261" s="57"/>
      <c r="HO261" s="57"/>
      <c r="HP261" s="57"/>
      <c r="HQ261" s="57"/>
      <c r="HR261" s="57"/>
      <c r="HS261" s="57"/>
      <c r="HT261" s="57"/>
      <c r="HU261" s="57"/>
      <c r="HV261" s="57"/>
      <c r="HW261" s="57"/>
      <c r="HX261" s="57"/>
      <c r="HY261" s="57"/>
      <c r="HZ261" s="57"/>
      <c r="IA261" s="57"/>
    </row>
    <row r="262" spans="1:235" x14ac:dyDescent="0.15">
      <c r="A262" s="60"/>
      <c r="B262" s="60"/>
      <c r="C262" s="60"/>
      <c r="D262" s="60"/>
      <c r="E262" s="60"/>
      <c r="F262" s="60"/>
      <c r="G262" s="60"/>
      <c r="H262" s="74"/>
      <c r="I262" s="60"/>
      <c r="J262" s="75"/>
      <c r="K262" s="74"/>
      <c r="L262" s="75"/>
      <c r="M262" s="74"/>
      <c r="N262" s="75"/>
      <c r="O262" s="74"/>
      <c r="P262" s="75"/>
      <c r="Q262" s="74"/>
      <c r="R262" s="75"/>
      <c r="S262" s="59"/>
      <c r="T262" s="74"/>
      <c r="U262" s="75"/>
      <c r="V262" s="74"/>
      <c r="W262" s="75"/>
      <c r="X262" s="59"/>
      <c r="Y262" s="59"/>
      <c r="Z262" s="60"/>
      <c r="AA262" s="60"/>
      <c r="AB262" s="60"/>
      <c r="AC262" s="60"/>
      <c r="AD262" s="60"/>
      <c r="AE262" s="60"/>
      <c r="AF262" s="60"/>
      <c r="AG262" s="60"/>
      <c r="AH262" s="60"/>
      <c r="AI262" s="72"/>
      <c r="AJ262" s="75"/>
      <c r="AK262" s="75"/>
      <c r="AL262" s="75"/>
      <c r="AM262" s="75"/>
      <c r="AN262" s="75"/>
      <c r="AO262" s="75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60"/>
      <c r="CJ262" s="60"/>
      <c r="CK262" s="60"/>
      <c r="CL262" s="69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57"/>
      <c r="DM262" s="57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  <c r="HG262" s="57"/>
      <c r="HH262" s="57"/>
      <c r="HI262" s="57"/>
      <c r="HJ262" s="57"/>
      <c r="HK262" s="57"/>
      <c r="HL262" s="57"/>
      <c r="HM262" s="57"/>
      <c r="HN262" s="57"/>
      <c r="HO262" s="57"/>
      <c r="HP262" s="57"/>
      <c r="HQ262" s="57"/>
      <c r="HR262" s="57"/>
      <c r="HS262" s="57"/>
      <c r="HT262" s="57"/>
      <c r="HU262" s="57"/>
      <c r="HV262" s="57"/>
      <c r="HW262" s="57"/>
      <c r="HX262" s="57"/>
      <c r="HY262" s="57"/>
      <c r="HZ262" s="57"/>
      <c r="IA262" s="57"/>
    </row>
    <row r="263" spans="1:235" x14ac:dyDescent="0.15">
      <c r="A263" s="60"/>
      <c r="B263" s="60"/>
      <c r="C263" s="60"/>
      <c r="D263" s="60"/>
      <c r="E263" s="60"/>
      <c r="F263" s="60"/>
      <c r="G263" s="60"/>
      <c r="H263" s="74"/>
      <c r="I263" s="60"/>
      <c r="J263" s="75"/>
      <c r="K263" s="74"/>
      <c r="L263" s="75"/>
      <c r="M263" s="74"/>
      <c r="N263" s="75"/>
      <c r="O263" s="74"/>
      <c r="P263" s="75"/>
      <c r="Q263" s="74"/>
      <c r="R263" s="75"/>
      <c r="S263" s="59"/>
      <c r="T263" s="74"/>
      <c r="U263" s="75"/>
      <c r="V263" s="74"/>
      <c r="W263" s="75"/>
      <c r="X263" s="59"/>
      <c r="Y263" s="59"/>
      <c r="Z263" s="60"/>
      <c r="AA263" s="60"/>
      <c r="AB263" s="60"/>
      <c r="AC263" s="60"/>
      <c r="AD263" s="60"/>
      <c r="AE263" s="60"/>
      <c r="AF263" s="60"/>
      <c r="AG263" s="60"/>
      <c r="AH263" s="60"/>
      <c r="AI263" s="72"/>
      <c r="AJ263" s="75"/>
      <c r="AK263" s="75"/>
      <c r="AL263" s="75"/>
      <c r="AM263" s="75"/>
      <c r="AN263" s="75"/>
      <c r="AO263" s="75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60"/>
      <c r="CJ263" s="60"/>
      <c r="CK263" s="60"/>
      <c r="CL263" s="69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57"/>
      <c r="CZ263" s="57"/>
      <c r="DA263" s="57"/>
      <c r="DB263" s="57"/>
      <c r="DC263" s="57"/>
      <c r="DD263" s="57"/>
      <c r="DE263" s="57"/>
      <c r="DF263" s="57"/>
      <c r="DG263" s="57"/>
      <c r="DH263" s="57"/>
      <c r="DI263" s="57"/>
      <c r="DJ263" s="57"/>
      <c r="DK263" s="57"/>
      <c r="DL263" s="57"/>
      <c r="DM263" s="57"/>
      <c r="DN263" s="57"/>
      <c r="DO263" s="57"/>
      <c r="DP263" s="57"/>
      <c r="DQ263" s="57"/>
      <c r="DR263" s="57"/>
      <c r="DS263" s="57"/>
      <c r="DT263" s="57"/>
      <c r="DU263" s="57"/>
      <c r="DV263" s="57"/>
      <c r="DW263" s="57"/>
      <c r="DX263" s="57"/>
      <c r="DY263" s="57"/>
      <c r="DZ263" s="57"/>
      <c r="EA263" s="57"/>
      <c r="EB263" s="57"/>
      <c r="EC263" s="57"/>
      <c r="ED263" s="57"/>
      <c r="EE263" s="57"/>
      <c r="EF263" s="57"/>
      <c r="EG263" s="57"/>
      <c r="EH263" s="57"/>
      <c r="EI263" s="57"/>
      <c r="EJ263" s="57"/>
      <c r="EK263" s="57"/>
      <c r="EL263" s="57"/>
      <c r="EM263" s="57"/>
      <c r="EN263" s="57"/>
      <c r="EO263" s="57"/>
      <c r="EP263" s="57"/>
      <c r="EQ263" s="57"/>
      <c r="ER263" s="57"/>
      <c r="ES263" s="57"/>
      <c r="ET263" s="57"/>
      <c r="EU263" s="57"/>
      <c r="EV263" s="57"/>
      <c r="EW263" s="57"/>
      <c r="EX263" s="57"/>
      <c r="EY263" s="57"/>
      <c r="EZ263" s="57"/>
      <c r="FA263" s="57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  <c r="HG263" s="57"/>
      <c r="HH263" s="57"/>
      <c r="HI263" s="57"/>
      <c r="HJ263" s="57"/>
      <c r="HK263" s="57"/>
      <c r="HL263" s="57"/>
      <c r="HM263" s="57"/>
      <c r="HN263" s="57"/>
      <c r="HO263" s="57"/>
      <c r="HP263" s="57"/>
      <c r="HQ263" s="57"/>
      <c r="HR263" s="57"/>
      <c r="HS263" s="57"/>
      <c r="HT263" s="57"/>
      <c r="HU263" s="57"/>
      <c r="HV263" s="57"/>
      <c r="HW263" s="57"/>
      <c r="HX263" s="57"/>
      <c r="HY263" s="57"/>
      <c r="HZ263" s="57"/>
      <c r="IA263" s="57"/>
    </row>
    <row r="264" spans="1:235" x14ac:dyDescent="0.15">
      <c r="A264" s="60"/>
      <c r="B264" s="60"/>
      <c r="C264" s="60"/>
      <c r="D264" s="60"/>
      <c r="E264" s="60"/>
      <c r="F264" s="60"/>
      <c r="G264" s="60"/>
      <c r="H264" s="74"/>
      <c r="I264" s="60"/>
      <c r="J264" s="75"/>
      <c r="K264" s="74"/>
      <c r="L264" s="75"/>
      <c r="M264" s="74"/>
      <c r="N264" s="75"/>
      <c r="O264" s="74"/>
      <c r="P264" s="75"/>
      <c r="Q264" s="74"/>
      <c r="R264" s="75"/>
      <c r="S264" s="59"/>
      <c r="T264" s="74"/>
      <c r="U264" s="75"/>
      <c r="V264" s="74"/>
      <c r="W264" s="75"/>
      <c r="X264" s="59"/>
      <c r="Y264" s="59"/>
      <c r="Z264" s="60"/>
      <c r="AA264" s="60"/>
      <c r="AB264" s="60"/>
      <c r="AC264" s="60"/>
      <c r="AD264" s="60"/>
      <c r="AE264" s="60"/>
      <c r="AF264" s="60"/>
      <c r="AG264" s="60"/>
      <c r="AH264" s="60"/>
      <c r="AI264" s="72"/>
      <c r="AJ264" s="75"/>
      <c r="AK264" s="75"/>
      <c r="AL264" s="75"/>
      <c r="AM264" s="75"/>
      <c r="AN264" s="75"/>
      <c r="AO264" s="75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60"/>
      <c r="CJ264" s="60"/>
      <c r="CK264" s="60"/>
      <c r="CL264" s="69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  <c r="HG264" s="57"/>
      <c r="HH264" s="57"/>
      <c r="HI264" s="57"/>
      <c r="HJ264" s="57"/>
      <c r="HK264" s="57"/>
      <c r="HL264" s="57"/>
      <c r="HM264" s="57"/>
      <c r="HN264" s="57"/>
      <c r="HO264" s="57"/>
      <c r="HP264" s="57"/>
      <c r="HQ264" s="57"/>
      <c r="HR264" s="57"/>
      <c r="HS264" s="57"/>
      <c r="HT264" s="57"/>
      <c r="HU264" s="57"/>
      <c r="HV264" s="57"/>
      <c r="HW264" s="57"/>
      <c r="HX264" s="57"/>
      <c r="HY264" s="57"/>
      <c r="HZ264" s="57"/>
      <c r="IA264" s="57"/>
    </row>
    <row r="265" spans="1:235" x14ac:dyDescent="0.15">
      <c r="A265" s="60"/>
      <c r="B265" s="60"/>
      <c r="C265" s="60"/>
      <c r="D265" s="60"/>
      <c r="E265" s="60"/>
      <c r="F265" s="60"/>
      <c r="G265" s="60"/>
      <c r="H265" s="74"/>
      <c r="I265" s="60"/>
      <c r="J265" s="75"/>
      <c r="K265" s="74"/>
      <c r="L265" s="75"/>
      <c r="M265" s="74"/>
      <c r="N265" s="75"/>
      <c r="O265" s="74"/>
      <c r="P265" s="75"/>
      <c r="Q265" s="74"/>
      <c r="R265" s="75"/>
      <c r="S265" s="59"/>
      <c r="T265" s="74"/>
      <c r="U265" s="75"/>
      <c r="V265" s="74"/>
      <c r="W265" s="75"/>
      <c r="X265" s="59"/>
      <c r="Y265" s="59"/>
      <c r="Z265" s="60"/>
      <c r="AA265" s="60"/>
      <c r="AB265" s="60"/>
      <c r="AC265" s="60"/>
      <c r="AD265" s="60"/>
      <c r="AE265" s="60"/>
      <c r="AF265" s="60"/>
      <c r="AG265" s="60"/>
      <c r="AH265" s="60"/>
      <c r="AI265" s="72"/>
      <c r="AJ265" s="75"/>
      <c r="AK265" s="75"/>
      <c r="AL265" s="75"/>
      <c r="AM265" s="75"/>
      <c r="AN265" s="75"/>
      <c r="AO265" s="75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60"/>
      <c r="CJ265" s="60"/>
      <c r="CK265" s="60"/>
      <c r="CL265" s="69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  <c r="DI265" s="57"/>
      <c r="DJ265" s="57"/>
      <c r="DK265" s="57"/>
      <c r="DL265" s="57"/>
      <c r="DM265" s="57"/>
      <c r="DN265" s="57"/>
      <c r="DO265" s="57"/>
      <c r="DP265" s="57"/>
      <c r="DQ265" s="57"/>
      <c r="DR265" s="57"/>
      <c r="DS265" s="57"/>
      <c r="DT265" s="57"/>
      <c r="DU265" s="57"/>
      <c r="DV265" s="57"/>
      <c r="DW265" s="57"/>
      <c r="DX265" s="57"/>
      <c r="DY265" s="57"/>
      <c r="DZ265" s="57"/>
      <c r="EA265" s="57"/>
      <c r="EB265" s="57"/>
      <c r="EC265" s="57"/>
      <c r="ED265" s="57"/>
      <c r="EE265" s="57"/>
      <c r="EF265" s="57"/>
      <c r="EG265" s="57"/>
      <c r="EH265" s="57"/>
      <c r="EI265" s="57"/>
      <c r="EJ265" s="57"/>
      <c r="EK265" s="57"/>
      <c r="EL265" s="57"/>
      <c r="EM265" s="57"/>
      <c r="EN265" s="57"/>
      <c r="EO265" s="57"/>
      <c r="EP265" s="57"/>
      <c r="EQ265" s="57"/>
      <c r="ER265" s="57"/>
      <c r="ES265" s="57"/>
      <c r="ET265" s="57"/>
      <c r="EU265" s="57"/>
      <c r="EV265" s="57"/>
      <c r="EW265" s="57"/>
      <c r="EX265" s="57"/>
      <c r="EY265" s="57"/>
      <c r="EZ265" s="57"/>
      <c r="FA265" s="57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  <c r="HG265" s="57"/>
      <c r="HH265" s="57"/>
      <c r="HI265" s="57"/>
      <c r="HJ265" s="57"/>
      <c r="HK265" s="57"/>
      <c r="HL265" s="57"/>
      <c r="HM265" s="57"/>
      <c r="HN265" s="57"/>
      <c r="HO265" s="57"/>
      <c r="HP265" s="57"/>
      <c r="HQ265" s="57"/>
      <c r="HR265" s="57"/>
      <c r="HS265" s="57"/>
      <c r="HT265" s="57"/>
      <c r="HU265" s="57"/>
      <c r="HV265" s="57"/>
      <c r="HW265" s="57"/>
      <c r="HX265" s="57"/>
      <c r="HY265" s="57"/>
      <c r="HZ265" s="57"/>
      <c r="IA265" s="57"/>
    </row>
    <row r="266" spans="1:235" x14ac:dyDescent="0.15">
      <c r="A266" s="60"/>
      <c r="B266" s="60"/>
      <c r="C266" s="60"/>
      <c r="D266" s="60"/>
      <c r="E266" s="60"/>
      <c r="F266" s="60"/>
      <c r="G266" s="60"/>
      <c r="H266" s="74"/>
      <c r="I266" s="60"/>
      <c r="J266" s="75"/>
      <c r="K266" s="74"/>
      <c r="L266" s="75"/>
      <c r="M266" s="74"/>
      <c r="N266" s="75"/>
      <c r="O266" s="74"/>
      <c r="P266" s="75"/>
      <c r="Q266" s="74"/>
      <c r="R266" s="75"/>
      <c r="S266" s="59"/>
      <c r="T266" s="74"/>
      <c r="U266" s="75"/>
      <c r="V266" s="74"/>
      <c r="W266" s="75"/>
      <c r="X266" s="59"/>
      <c r="Y266" s="59"/>
      <c r="Z266" s="60"/>
      <c r="AA266" s="60"/>
      <c r="AB266" s="60"/>
      <c r="AC266" s="60"/>
      <c r="AD266" s="60"/>
      <c r="AE266" s="60"/>
      <c r="AF266" s="60"/>
      <c r="AG266" s="60"/>
      <c r="AH266" s="60"/>
      <c r="AI266" s="72"/>
      <c r="AJ266" s="75"/>
      <c r="AK266" s="75"/>
      <c r="AL266" s="75"/>
      <c r="AM266" s="75"/>
      <c r="AN266" s="75"/>
      <c r="AO266" s="75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60"/>
      <c r="CJ266" s="60"/>
      <c r="CK266" s="60"/>
      <c r="CL266" s="69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  <c r="HG266" s="57"/>
      <c r="HH266" s="57"/>
      <c r="HI266" s="57"/>
      <c r="HJ266" s="57"/>
      <c r="HK266" s="57"/>
      <c r="HL266" s="57"/>
      <c r="HM266" s="57"/>
      <c r="HN266" s="57"/>
      <c r="HO266" s="57"/>
      <c r="HP266" s="57"/>
      <c r="HQ266" s="57"/>
      <c r="HR266" s="57"/>
      <c r="HS266" s="57"/>
      <c r="HT266" s="57"/>
      <c r="HU266" s="57"/>
      <c r="HV266" s="57"/>
      <c r="HW266" s="57"/>
      <c r="HX266" s="57"/>
      <c r="HY266" s="57"/>
      <c r="HZ266" s="57"/>
      <c r="IA266" s="57"/>
    </row>
    <row r="267" spans="1:235" x14ac:dyDescent="0.15">
      <c r="A267" s="60"/>
      <c r="B267" s="60"/>
      <c r="C267" s="60"/>
      <c r="D267" s="60"/>
      <c r="E267" s="60"/>
      <c r="F267" s="60"/>
      <c r="G267" s="60"/>
      <c r="H267" s="74"/>
      <c r="I267" s="60"/>
      <c r="J267" s="75"/>
      <c r="K267" s="74"/>
      <c r="L267" s="75"/>
      <c r="M267" s="74"/>
      <c r="N267" s="75"/>
      <c r="O267" s="74"/>
      <c r="P267" s="75"/>
      <c r="Q267" s="74"/>
      <c r="R267" s="75"/>
      <c r="S267" s="59"/>
      <c r="T267" s="74"/>
      <c r="U267" s="75"/>
      <c r="V267" s="74"/>
      <c r="W267" s="75"/>
      <c r="X267" s="59"/>
      <c r="Y267" s="59"/>
      <c r="Z267" s="60"/>
      <c r="AA267" s="60"/>
      <c r="AB267" s="60"/>
      <c r="AC267" s="60"/>
      <c r="AD267" s="60"/>
      <c r="AE267" s="60"/>
      <c r="AF267" s="60"/>
      <c r="AG267" s="60"/>
      <c r="AH267" s="60"/>
      <c r="AI267" s="72"/>
      <c r="AJ267" s="75"/>
      <c r="AK267" s="75"/>
      <c r="AL267" s="75"/>
      <c r="AM267" s="75"/>
      <c r="AN267" s="75"/>
      <c r="AO267" s="75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60"/>
      <c r="CJ267" s="60"/>
      <c r="CK267" s="60"/>
      <c r="CL267" s="69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  <c r="DI267" s="57"/>
      <c r="DJ267" s="57"/>
      <c r="DK267" s="57"/>
      <c r="DL267" s="57"/>
      <c r="DM267" s="57"/>
      <c r="DN267" s="57"/>
      <c r="DO267" s="57"/>
      <c r="DP267" s="57"/>
      <c r="DQ267" s="57"/>
      <c r="DR267" s="57"/>
      <c r="DS267" s="57"/>
      <c r="DT267" s="57"/>
      <c r="DU267" s="57"/>
      <c r="DV267" s="57"/>
      <c r="DW267" s="57"/>
      <c r="DX267" s="57"/>
      <c r="DY267" s="57"/>
      <c r="DZ267" s="57"/>
      <c r="EA267" s="57"/>
      <c r="EB267" s="57"/>
      <c r="EC267" s="57"/>
      <c r="ED267" s="57"/>
      <c r="EE267" s="57"/>
      <c r="EF267" s="57"/>
      <c r="EG267" s="57"/>
      <c r="EH267" s="57"/>
      <c r="EI267" s="57"/>
      <c r="EJ267" s="57"/>
      <c r="EK267" s="57"/>
      <c r="EL267" s="57"/>
      <c r="EM267" s="57"/>
      <c r="EN267" s="57"/>
      <c r="EO267" s="57"/>
      <c r="EP267" s="57"/>
      <c r="EQ267" s="57"/>
      <c r="ER267" s="57"/>
      <c r="ES267" s="57"/>
      <c r="ET267" s="57"/>
      <c r="EU267" s="57"/>
      <c r="EV267" s="57"/>
      <c r="EW267" s="57"/>
      <c r="EX267" s="57"/>
      <c r="EY267" s="57"/>
      <c r="EZ267" s="57"/>
      <c r="FA267" s="57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  <c r="HG267" s="57"/>
      <c r="HH267" s="57"/>
      <c r="HI267" s="57"/>
      <c r="HJ267" s="57"/>
      <c r="HK267" s="57"/>
      <c r="HL267" s="57"/>
      <c r="HM267" s="57"/>
      <c r="HN267" s="57"/>
      <c r="HO267" s="57"/>
      <c r="HP267" s="57"/>
      <c r="HQ267" s="57"/>
      <c r="HR267" s="57"/>
      <c r="HS267" s="57"/>
      <c r="HT267" s="57"/>
      <c r="HU267" s="57"/>
      <c r="HV267" s="57"/>
      <c r="HW267" s="57"/>
      <c r="HX267" s="57"/>
      <c r="HY267" s="57"/>
      <c r="HZ267" s="57"/>
      <c r="IA267" s="57"/>
    </row>
    <row r="268" spans="1:235" x14ac:dyDescent="0.15">
      <c r="A268" s="60"/>
      <c r="B268" s="60"/>
      <c r="C268" s="60"/>
      <c r="D268" s="60"/>
      <c r="E268" s="60"/>
      <c r="F268" s="60"/>
      <c r="G268" s="60"/>
      <c r="H268" s="74"/>
      <c r="I268" s="60"/>
      <c r="J268" s="75"/>
      <c r="K268" s="74"/>
      <c r="L268" s="75"/>
      <c r="M268" s="74"/>
      <c r="N268" s="75"/>
      <c r="O268" s="74"/>
      <c r="P268" s="75"/>
      <c r="Q268" s="74"/>
      <c r="R268" s="75"/>
      <c r="S268" s="59"/>
      <c r="T268" s="74"/>
      <c r="U268" s="75"/>
      <c r="V268" s="74"/>
      <c r="W268" s="75"/>
      <c r="X268" s="59"/>
      <c r="Y268" s="59"/>
      <c r="Z268" s="60"/>
      <c r="AA268" s="60"/>
      <c r="AB268" s="60"/>
      <c r="AC268" s="60"/>
      <c r="AD268" s="60"/>
      <c r="AE268" s="60"/>
      <c r="AF268" s="60"/>
      <c r="AG268" s="60"/>
      <c r="AH268" s="60"/>
      <c r="AI268" s="72"/>
      <c r="AJ268" s="75"/>
      <c r="AK268" s="75"/>
      <c r="AL268" s="75"/>
      <c r="AM268" s="75"/>
      <c r="AN268" s="75"/>
      <c r="AO268" s="75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60"/>
      <c r="CJ268" s="60"/>
      <c r="CK268" s="60"/>
      <c r="CL268" s="69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57"/>
      <c r="DM268" s="57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  <c r="HG268" s="57"/>
      <c r="HH268" s="57"/>
      <c r="HI268" s="57"/>
      <c r="HJ268" s="57"/>
      <c r="HK268" s="57"/>
      <c r="HL268" s="57"/>
      <c r="HM268" s="57"/>
      <c r="HN268" s="57"/>
      <c r="HO268" s="57"/>
      <c r="HP268" s="57"/>
      <c r="HQ268" s="57"/>
      <c r="HR268" s="57"/>
      <c r="HS268" s="57"/>
      <c r="HT268" s="57"/>
      <c r="HU268" s="57"/>
      <c r="HV268" s="57"/>
      <c r="HW268" s="57"/>
      <c r="HX268" s="57"/>
      <c r="HY268" s="57"/>
      <c r="HZ268" s="57"/>
      <c r="IA268" s="57"/>
    </row>
    <row r="269" spans="1:235" x14ac:dyDescent="0.15">
      <c r="A269" s="60"/>
      <c r="B269" s="60"/>
      <c r="C269" s="60"/>
      <c r="D269" s="60"/>
      <c r="E269" s="60"/>
      <c r="F269" s="60"/>
      <c r="G269" s="60"/>
      <c r="H269" s="74"/>
      <c r="I269" s="60"/>
      <c r="J269" s="75"/>
      <c r="K269" s="74"/>
      <c r="L269" s="75"/>
      <c r="M269" s="74"/>
      <c r="N269" s="75"/>
      <c r="O269" s="74"/>
      <c r="P269" s="75"/>
      <c r="Q269" s="74"/>
      <c r="R269" s="75"/>
      <c r="S269" s="59"/>
      <c r="T269" s="74"/>
      <c r="U269" s="75"/>
      <c r="V269" s="74"/>
      <c r="W269" s="75"/>
      <c r="X269" s="59"/>
      <c r="Y269" s="59"/>
      <c r="Z269" s="60"/>
      <c r="AA269" s="60"/>
      <c r="AB269" s="60"/>
      <c r="AC269" s="60"/>
      <c r="AD269" s="60"/>
      <c r="AE269" s="60"/>
      <c r="AF269" s="60"/>
      <c r="AG269" s="60"/>
      <c r="AH269" s="60"/>
      <c r="AI269" s="72"/>
      <c r="AJ269" s="75"/>
      <c r="AK269" s="75"/>
      <c r="AL269" s="75"/>
      <c r="AM269" s="75"/>
      <c r="AN269" s="75"/>
      <c r="AO269" s="75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57"/>
      <c r="CH269" s="57"/>
      <c r="CI269" s="60"/>
      <c r="CJ269" s="60"/>
      <c r="CK269" s="60"/>
      <c r="CL269" s="69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57"/>
      <c r="CZ269" s="57"/>
      <c r="DA269" s="57"/>
      <c r="DB269" s="57"/>
      <c r="DC269" s="57"/>
      <c r="DD269" s="57"/>
      <c r="DE269" s="57"/>
      <c r="DF269" s="57"/>
      <c r="DG269" s="57"/>
      <c r="DH269" s="57"/>
      <c r="DI269" s="57"/>
      <c r="DJ269" s="57"/>
      <c r="DK269" s="57"/>
      <c r="DL269" s="57"/>
      <c r="DM269" s="57"/>
      <c r="DN269" s="57"/>
      <c r="DO269" s="57"/>
      <c r="DP269" s="57"/>
      <c r="DQ269" s="57"/>
      <c r="DR269" s="57"/>
      <c r="DS269" s="57"/>
      <c r="DT269" s="57"/>
      <c r="DU269" s="57"/>
      <c r="DV269" s="57"/>
      <c r="DW269" s="57"/>
      <c r="DX269" s="57"/>
      <c r="DY269" s="57"/>
      <c r="DZ269" s="57"/>
      <c r="EA269" s="57"/>
      <c r="EB269" s="57"/>
      <c r="EC269" s="57"/>
      <c r="ED269" s="57"/>
      <c r="EE269" s="57"/>
      <c r="EF269" s="57"/>
      <c r="EG269" s="57"/>
      <c r="EH269" s="57"/>
      <c r="EI269" s="57"/>
      <c r="EJ269" s="57"/>
      <c r="EK269" s="57"/>
      <c r="EL269" s="57"/>
      <c r="EM269" s="57"/>
      <c r="EN269" s="57"/>
      <c r="EO269" s="57"/>
      <c r="EP269" s="57"/>
      <c r="EQ269" s="57"/>
      <c r="ER269" s="57"/>
      <c r="ES269" s="57"/>
      <c r="ET269" s="57"/>
      <c r="EU269" s="57"/>
      <c r="EV269" s="57"/>
      <c r="EW269" s="57"/>
      <c r="EX269" s="57"/>
      <c r="EY269" s="57"/>
      <c r="EZ269" s="57"/>
      <c r="FA269" s="57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  <c r="HG269" s="57"/>
      <c r="HH269" s="57"/>
      <c r="HI269" s="57"/>
      <c r="HJ269" s="57"/>
      <c r="HK269" s="57"/>
      <c r="HL269" s="57"/>
      <c r="HM269" s="57"/>
      <c r="HN269" s="57"/>
      <c r="HO269" s="57"/>
      <c r="HP269" s="57"/>
      <c r="HQ269" s="57"/>
      <c r="HR269" s="57"/>
      <c r="HS269" s="57"/>
      <c r="HT269" s="57"/>
      <c r="HU269" s="57"/>
      <c r="HV269" s="57"/>
      <c r="HW269" s="57"/>
      <c r="HX269" s="57"/>
      <c r="HY269" s="57"/>
      <c r="HZ269" s="57"/>
      <c r="IA269" s="57"/>
    </row>
    <row r="270" spans="1:235" x14ac:dyDescent="0.15">
      <c r="A270" s="60"/>
      <c r="B270" s="60"/>
      <c r="C270" s="60"/>
      <c r="D270" s="60"/>
      <c r="E270" s="60"/>
      <c r="F270" s="60"/>
      <c r="G270" s="60"/>
      <c r="H270" s="74"/>
      <c r="I270" s="60"/>
      <c r="J270" s="75"/>
      <c r="K270" s="74"/>
      <c r="L270" s="75"/>
      <c r="M270" s="74"/>
      <c r="N270" s="75"/>
      <c r="O270" s="74"/>
      <c r="P270" s="75"/>
      <c r="Q270" s="74"/>
      <c r="R270" s="75"/>
      <c r="S270" s="59"/>
      <c r="T270" s="74"/>
      <c r="U270" s="75"/>
      <c r="V270" s="74"/>
      <c r="W270" s="75"/>
      <c r="X270" s="59"/>
      <c r="Y270" s="59"/>
      <c r="Z270" s="60"/>
      <c r="AA270" s="60"/>
      <c r="AB270" s="60"/>
      <c r="AC270" s="60"/>
      <c r="AD270" s="60"/>
      <c r="AE270" s="60"/>
      <c r="AF270" s="60"/>
      <c r="AG270" s="60"/>
      <c r="AH270" s="60"/>
      <c r="AI270" s="72"/>
      <c r="AJ270" s="75"/>
      <c r="AK270" s="75"/>
      <c r="AL270" s="75"/>
      <c r="AM270" s="75"/>
      <c r="AN270" s="75"/>
      <c r="AO270" s="75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60"/>
      <c r="CJ270" s="60"/>
      <c r="CK270" s="60"/>
      <c r="CL270" s="69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57"/>
      <c r="DM270" s="57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  <c r="HG270" s="57"/>
      <c r="HH270" s="57"/>
      <c r="HI270" s="57"/>
      <c r="HJ270" s="57"/>
      <c r="HK270" s="57"/>
      <c r="HL270" s="57"/>
      <c r="HM270" s="57"/>
      <c r="HN270" s="57"/>
      <c r="HO270" s="57"/>
      <c r="HP270" s="57"/>
      <c r="HQ270" s="57"/>
      <c r="HR270" s="57"/>
      <c r="HS270" s="57"/>
      <c r="HT270" s="57"/>
      <c r="HU270" s="57"/>
      <c r="HV270" s="57"/>
      <c r="HW270" s="57"/>
      <c r="HX270" s="57"/>
      <c r="HY270" s="57"/>
      <c r="HZ270" s="57"/>
      <c r="IA270" s="57"/>
    </row>
    <row r="271" spans="1:235" x14ac:dyDescent="0.15">
      <c r="A271" s="60"/>
      <c r="B271" s="60"/>
      <c r="C271" s="60"/>
      <c r="D271" s="60"/>
      <c r="E271" s="60"/>
      <c r="F271" s="60"/>
      <c r="G271" s="60"/>
      <c r="H271" s="74"/>
      <c r="I271" s="60"/>
      <c r="J271" s="75"/>
      <c r="K271" s="74"/>
      <c r="L271" s="75"/>
      <c r="M271" s="74"/>
      <c r="N271" s="75"/>
      <c r="O271" s="74"/>
      <c r="P271" s="75"/>
      <c r="Q271" s="74"/>
      <c r="R271" s="75"/>
      <c r="S271" s="59"/>
      <c r="T271" s="74"/>
      <c r="U271" s="75"/>
      <c r="V271" s="74"/>
      <c r="W271" s="75"/>
      <c r="X271" s="59"/>
      <c r="Y271" s="59"/>
      <c r="Z271" s="60"/>
      <c r="AA271" s="60"/>
      <c r="AB271" s="60"/>
      <c r="AC271" s="60"/>
      <c r="AD271" s="60"/>
      <c r="AE271" s="60"/>
      <c r="AF271" s="60"/>
      <c r="AG271" s="60"/>
      <c r="AH271" s="60"/>
      <c r="AI271" s="72"/>
      <c r="AJ271" s="75"/>
      <c r="AK271" s="75"/>
      <c r="AL271" s="75"/>
      <c r="AM271" s="75"/>
      <c r="AN271" s="75"/>
      <c r="AO271" s="75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60"/>
      <c r="CJ271" s="60"/>
      <c r="CK271" s="60"/>
      <c r="CL271" s="69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  <c r="HG271" s="57"/>
      <c r="HH271" s="57"/>
      <c r="HI271" s="57"/>
      <c r="HJ271" s="57"/>
      <c r="HK271" s="57"/>
      <c r="HL271" s="57"/>
      <c r="HM271" s="57"/>
      <c r="HN271" s="57"/>
      <c r="HO271" s="57"/>
      <c r="HP271" s="57"/>
      <c r="HQ271" s="57"/>
      <c r="HR271" s="57"/>
      <c r="HS271" s="57"/>
      <c r="HT271" s="57"/>
      <c r="HU271" s="57"/>
      <c r="HV271" s="57"/>
      <c r="HW271" s="57"/>
      <c r="HX271" s="57"/>
      <c r="HY271" s="57"/>
      <c r="HZ271" s="57"/>
      <c r="IA271" s="57"/>
    </row>
    <row r="272" spans="1:235" x14ac:dyDescent="0.15">
      <c r="A272" s="60"/>
      <c r="B272" s="60"/>
      <c r="C272" s="60"/>
      <c r="D272" s="60"/>
      <c r="E272" s="60"/>
      <c r="F272" s="60"/>
      <c r="G272" s="60"/>
      <c r="H272" s="74"/>
      <c r="I272" s="60"/>
      <c r="J272" s="75"/>
      <c r="K272" s="74"/>
      <c r="L272" s="75"/>
      <c r="M272" s="74"/>
      <c r="N272" s="75"/>
      <c r="O272" s="74"/>
      <c r="P272" s="75"/>
      <c r="Q272" s="74"/>
      <c r="R272" s="75"/>
      <c r="S272" s="59"/>
      <c r="T272" s="74"/>
      <c r="U272" s="75"/>
      <c r="V272" s="74"/>
      <c r="W272" s="75"/>
      <c r="X272" s="59"/>
      <c r="Y272" s="59"/>
      <c r="Z272" s="60"/>
      <c r="AA272" s="60"/>
      <c r="AB272" s="60"/>
      <c r="AC272" s="60"/>
      <c r="AD272" s="60"/>
      <c r="AE272" s="60"/>
      <c r="AF272" s="60"/>
      <c r="AG272" s="60"/>
      <c r="AH272" s="60"/>
      <c r="AI272" s="72"/>
      <c r="AJ272" s="75"/>
      <c r="AK272" s="75"/>
      <c r="AL272" s="75"/>
      <c r="AM272" s="75"/>
      <c r="AN272" s="75"/>
      <c r="AO272" s="75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60"/>
      <c r="CJ272" s="60"/>
      <c r="CK272" s="60"/>
      <c r="CL272" s="69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  <c r="HG272" s="57"/>
      <c r="HH272" s="57"/>
      <c r="HI272" s="57"/>
      <c r="HJ272" s="57"/>
      <c r="HK272" s="57"/>
      <c r="HL272" s="57"/>
      <c r="HM272" s="57"/>
      <c r="HN272" s="57"/>
      <c r="HO272" s="57"/>
      <c r="HP272" s="57"/>
      <c r="HQ272" s="57"/>
      <c r="HR272" s="57"/>
      <c r="HS272" s="57"/>
      <c r="HT272" s="57"/>
      <c r="HU272" s="57"/>
      <c r="HV272" s="57"/>
      <c r="HW272" s="57"/>
      <c r="HX272" s="57"/>
      <c r="HY272" s="57"/>
      <c r="HZ272" s="57"/>
      <c r="IA272" s="57"/>
    </row>
    <row r="273" spans="1:235" x14ac:dyDescent="0.15">
      <c r="A273" s="60"/>
      <c r="B273" s="60"/>
      <c r="C273" s="60"/>
      <c r="D273" s="60"/>
      <c r="E273" s="60"/>
      <c r="F273" s="60"/>
      <c r="G273" s="60"/>
      <c r="H273" s="74"/>
      <c r="I273" s="60"/>
      <c r="J273" s="75"/>
      <c r="K273" s="74"/>
      <c r="L273" s="75"/>
      <c r="M273" s="74"/>
      <c r="N273" s="75"/>
      <c r="O273" s="74"/>
      <c r="P273" s="75"/>
      <c r="Q273" s="74"/>
      <c r="R273" s="75"/>
      <c r="S273" s="59"/>
      <c r="T273" s="74"/>
      <c r="U273" s="75"/>
      <c r="V273" s="74"/>
      <c r="W273" s="75"/>
      <c r="X273" s="59"/>
      <c r="Y273" s="59"/>
      <c r="Z273" s="60"/>
      <c r="AA273" s="60"/>
      <c r="AB273" s="60"/>
      <c r="AC273" s="60"/>
      <c r="AD273" s="60"/>
      <c r="AE273" s="60"/>
      <c r="AF273" s="60"/>
      <c r="AG273" s="60"/>
      <c r="AH273" s="60"/>
      <c r="AI273" s="72"/>
      <c r="AJ273" s="75"/>
      <c r="AK273" s="75"/>
      <c r="AL273" s="75"/>
      <c r="AM273" s="75"/>
      <c r="AN273" s="75"/>
      <c r="AO273" s="75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60"/>
      <c r="CJ273" s="60"/>
      <c r="CK273" s="60"/>
      <c r="CL273" s="69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  <c r="DI273" s="57"/>
      <c r="DJ273" s="57"/>
      <c r="DK273" s="57"/>
      <c r="DL273" s="57"/>
      <c r="DM273" s="57"/>
      <c r="DN273" s="57"/>
      <c r="DO273" s="57"/>
      <c r="DP273" s="57"/>
      <c r="DQ273" s="57"/>
      <c r="DR273" s="57"/>
      <c r="DS273" s="57"/>
      <c r="DT273" s="57"/>
      <c r="DU273" s="57"/>
      <c r="DV273" s="57"/>
      <c r="DW273" s="57"/>
      <c r="DX273" s="57"/>
      <c r="DY273" s="57"/>
      <c r="DZ273" s="57"/>
      <c r="EA273" s="57"/>
      <c r="EB273" s="57"/>
      <c r="EC273" s="57"/>
      <c r="ED273" s="57"/>
      <c r="EE273" s="57"/>
      <c r="EF273" s="57"/>
      <c r="EG273" s="57"/>
      <c r="EH273" s="57"/>
      <c r="EI273" s="57"/>
      <c r="EJ273" s="57"/>
      <c r="EK273" s="57"/>
      <c r="EL273" s="57"/>
      <c r="EM273" s="57"/>
      <c r="EN273" s="57"/>
      <c r="EO273" s="57"/>
      <c r="EP273" s="57"/>
      <c r="EQ273" s="57"/>
      <c r="ER273" s="57"/>
      <c r="ES273" s="57"/>
      <c r="ET273" s="57"/>
      <c r="EU273" s="57"/>
      <c r="EV273" s="57"/>
      <c r="EW273" s="57"/>
      <c r="EX273" s="57"/>
      <c r="EY273" s="57"/>
      <c r="EZ273" s="57"/>
      <c r="FA273" s="57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  <c r="HG273" s="57"/>
      <c r="HH273" s="57"/>
      <c r="HI273" s="57"/>
      <c r="HJ273" s="57"/>
      <c r="HK273" s="57"/>
      <c r="HL273" s="57"/>
      <c r="HM273" s="57"/>
      <c r="HN273" s="57"/>
      <c r="HO273" s="57"/>
      <c r="HP273" s="57"/>
      <c r="HQ273" s="57"/>
      <c r="HR273" s="57"/>
      <c r="HS273" s="57"/>
      <c r="HT273" s="57"/>
      <c r="HU273" s="57"/>
      <c r="HV273" s="57"/>
      <c r="HW273" s="57"/>
      <c r="HX273" s="57"/>
      <c r="HY273" s="57"/>
      <c r="HZ273" s="57"/>
      <c r="IA273" s="57"/>
    </row>
    <row r="274" spans="1:235" x14ac:dyDescent="0.15">
      <c r="A274" s="60"/>
      <c r="B274" s="60"/>
      <c r="C274" s="60"/>
      <c r="D274" s="60"/>
      <c r="E274" s="60"/>
      <c r="F274" s="60"/>
      <c r="G274" s="60"/>
      <c r="H274" s="74"/>
      <c r="I274" s="60"/>
      <c r="J274" s="75"/>
      <c r="K274" s="74"/>
      <c r="L274" s="75"/>
      <c r="M274" s="74"/>
      <c r="N274" s="75"/>
      <c r="O274" s="74"/>
      <c r="P274" s="75"/>
      <c r="Q274" s="74"/>
      <c r="R274" s="75"/>
      <c r="S274" s="59"/>
      <c r="T274" s="74"/>
      <c r="U274" s="75"/>
      <c r="V274" s="74"/>
      <c r="W274" s="75"/>
      <c r="X274" s="59"/>
      <c r="Y274" s="59"/>
      <c r="Z274" s="60"/>
      <c r="AA274" s="60"/>
      <c r="AB274" s="60"/>
      <c r="AC274" s="60"/>
      <c r="AD274" s="60"/>
      <c r="AE274" s="60"/>
      <c r="AF274" s="60"/>
      <c r="AG274" s="60"/>
      <c r="AH274" s="60"/>
      <c r="AI274" s="72"/>
      <c r="AJ274" s="75"/>
      <c r="AK274" s="75"/>
      <c r="AL274" s="75"/>
      <c r="AM274" s="75"/>
      <c r="AN274" s="75"/>
      <c r="AO274" s="75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60"/>
      <c r="CJ274" s="60"/>
      <c r="CK274" s="60"/>
      <c r="CL274" s="69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57"/>
      <c r="DN274" s="57"/>
      <c r="DO274" s="57"/>
      <c r="DP274" s="57"/>
      <c r="DQ274" s="57"/>
      <c r="DR274" s="57"/>
      <c r="DS274" s="57"/>
      <c r="DT274" s="57"/>
      <c r="DU274" s="57"/>
      <c r="DV274" s="57"/>
      <c r="DW274" s="57"/>
      <c r="DX274" s="57"/>
      <c r="DY274" s="57"/>
      <c r="DZ274" s="57"/>
      <c r="EA274" s="57"/>
      <c r="EB274" s="57"/>
      <c r="EC274" s="57"/>
      <c r="ED274" s="57"/>
      <c r="EE274" s="57"/>
      <c r="EF274" s="57"/>
      <c r="EG274" s="57"/>
      <c r="EH274" s="57"/>
      <c r="EI274" s="57"/>
      <c r="EJ274" s="57"/>
      <c r="EK274" s="57"/>
      <c r="EL274" s="57"/>
      <c r="EM274" s="57"/>
      <c r="EN274" s="57"/>
      <c r="EO274" s="57"/>
      <c r="EP274" s="57"/>
      <c r="EQ274" s="57"/>
      <c r="ER274" s="57"/>
      <c r="ES274" s="57"/>
      <c r="ET274" s="57"/>
      <c r="EU274" s="57"/>
      <c r="EV274" s="57"/>
      <c r="EW274" s="57"/>
      <c r="EX274" s="57"/>
      <c r="EY274" s="57"/>
      <c r="EZ274" s="57"/>
      <c r="FA274" s="57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  <c r="HG274" s="57"/>
      <c r="HH274" s="57"/>
      <c r="HI274" s="57"/>
      <c r="HJ274" s="57"/>
      <c r="HK274" s="57"/>
      <c r="HL274" s="57"/>
      <c r="HM274" s="57"/>
      <c r="HN274" s="57"/>
      <c r="HO274" s="57"/>
      <c r="HP274" s="57"/>
      <c r="HQ274" s="57"/>
      <c r="HR274" s="57"/>
      <c r="HS274" s="57"/>
      <c r="HT274" s="57"/>
      <c r="HU274" s="57"/>
      <c r="HV274" s="57"/>
      <c r="HW274" s="57"/>
      <c r="HX274" s="57"/>
      <c r="HY274" s="57"/>
      <c r="HZ274" s="57"/>
      <c r="IA274" s="57"/>
    </row>
    <row r="275" spans="1:235" x14ac:dyDescent="0.15">
      <c r="A275" s="60"/>
      <c r="B275" s="60"/>
      <c r="C275" s="60"/>
      <c r="D275" s="60"/>
      <c r="E275" s="60"/>
      <c r="F275" s="60"/>
      <c r="G275" s="60"/>
      <c r="H275" s="74"/>
      <c r="I275" s="60"/>
      <c r="J275" s="75"/>
      <c r="K275" s="74"/>
      <c r="L275" s="75"/>
      <c r="M275" s="74"/>
      <c r="N275" s="75"/>
      <c r="O275" s="74"/>
      <c r="P275" s="75"/>
      <c r="Q275" s="74"/>
      <c r="R275" s="75"/>
      <c r="S275" s="59"/>
      <c r="T275" s="74"/>
      <c r="U275" s="75"/>
      <c r="V275" s="74"/>
      <c r="W275" s="75"/>
      <c r="X275" s="59"/>
      <c r="Y275" s="59"/>
      <c r="Z275" s="60"/>
      <c r="AA275" s="60"/>
      <c r="AB275" s="60"/>
      <c r="AC275" s="60"/>
      <c r="AD275" s="60"/>
      <c r="AE275" s="60"/>
      <c r="AF275" s="60"/>
      <c r="AG275" s="60"/>
      <c r="AH275" s="60"/>
      <c r="AI275" s="72"/>
      <c r="AJ275" s="75"/>
      <c r="AK275" s="75"/>
      <c r="AL275" s="75"/>
      <c r="AM275" s="75"/>
      <c r="AN275" s="75"/>
      <c r="AO275" s="75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60"/>
      <c r="CJ275" s="60"/>
      <c r="CK275" s="60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  <c r="DW275" s="57"/>
      <c r="DX275" s="57"/>
      <c r="DY275" s="57"/>
      <c r="DZ275" s="57"/>
      <c r="EA275" s="57"/>
      <c r="EB275" s="57"/>
      <c r="EC275" s="57"/>
      <c r="ED275" s="57"/>
      <c r="EE275" s="57"/>
      <c r="EF275" s="57"/>
      <c r="EG275" s="57"/>
      <c r="EH275" s="57"/>
      <c r="EI275" s="57"/>
      <c r="EJ275" s="57"/>
      <c r="EK275" s="57"/>
      <c r="EL275" s="57"/>
      <c r="EM275" s="57"/>
      <c r="EN275" s="57"/>
      <c r="EO275" s="57"/>
      <c r="EP275" s="57"/>
      <c r="EQ275" s="57"/>
      <c r="ER275" s="57"/>
      <c r="ES275" s="57"/>
      <c r="ET275" s="57"/>
      <c r="EU275" s="57"/>
      <c r="EV275" s="57"/>
      <c r="EW275" s="57"/>
      <c r="EX275" s="57"/>
      <c r="EY275" s="57"/>
      <c r="EZ275" s="57"/>
      <c r="FA275" s="57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  <c r="HG275" s="57"/>
      <c r="HH275" s="57"/>
      <c r="HI275" s="57"/>
      <c r="HJ275" s="57"/>
      <c r="HK275" s="57"/>
      <c r="HL275" s="57"/>
      <c r="HM275" s="57"/>
      <c r="HN275" s="57"/>
      <c r="HO275" s="57"/>
      <c r="HP275" s="57"/>
      <c r="HQ275" s="57"/>
      <c r="HR275" s="57"/>
      <c r="HS275" s="57"/>
      <c r="HT275" s="57"/>
      <c r="HU275" s="57"/>
      <c r="HV275" s="57"/>
      <c r="HW275" s="57"/>
      <c r="HX275" s="57"/>
      <c r="HY275" s="57"/>
      <c r="HZ275" s="57"/>
      <c r="IA275" s="57"/>
    </row>
    <row r="276" spans="1:235" x14ac:dyDescent="0.15">
      <c r="A276" s="60"/>
      <c r="B276" s="60"/>
      <c r="C276" s="60"/>
      <c r="D276" s="60"/>
      <c r="E276" s="60"/>
      <c r="F276" s="60"/>
      <c r="G276" s="60"/>
      <c r="H276" s="74"/>
      <c r="I276" s="60"/>
      <c r="J276" s="75"/>
      <c r="K276" s="74"/>
      <c r="L276" s="75"/>
      <c r="M276" s="74"/>
      <c r="N276" s="75"/>
      <c r="O276" s="74"/>
      <c r="P276" s="75"/>
      <c r="Q276" s="74"/>
      <c r="R276" s="75"/>
      <c r="S276" s="59"/>
      <c r="T276" s="74"/>
      <c r="U276" s="75"/>
      <c r="V276" s="74"/>
      <c r="W276" s="75"/>
      <c r="X276" s="59"/>
      <c r="Y276" s="59"/>
      <c r="Z276" s="60"/>
      <c r="AA276" s="60"/>
      <c r="AB276" s="60"/>
      <c r="AC276" s="60"/>
      <c r="AD276" s="60"/>
      <c r="AE276" s="60"/>
      <c r="AF276" s="60"/>
      <c r="AG276" s="60"/>
      <c r="AH276" s="60"/>
      <c r="AI276" s="72"/>
      <c r="AJ276" s="75"/>
      <c r="AK276" s="75"/>
      <c r="AL276" s="75"/>
      <c r="AM276" s="75"/>
      <c r="AN276" s="75"/>
      <c r="AO276" s="75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60"/>
      <c r="CJ276" s="60"/>
      <c r="CK276" s="60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57"/>
      <c r="DM276" s="57"/>
      <c r="DN276" s="57"/>
      <c r="DO276" s="57"/>
      <c r="DP276" s="57"/>
      <c r="DQ276" s="57"/>
      <c r="DR276" s="57"/>
      <c r="DS276" s="57"/>
      <c r="DT276" s="57"/>
      <c r="DU276" s="57"/>
      <c r="DV276" s="57"/>
      <c r="DW276" s="57"/>
      <c r="DX276" s="57"/>
      <c r="DY276" s="57"/>
      <c r="DZ276" s="57"/>
      <c r="EA276" s="57"/>
      <c r="EB276" s="57"/>
      <c r="EC276" s="57"/>
      <c r="ED276" s="57"/>
      <c r="EE276" s="57"/>
      <c r="EF276" s="57"/>
      <c r="EG276" s="57"/>
      <c r="EH276" s="57"/>
      <c r="EI276" s="57"/>
      <c r="EJ276" s="57"/>
      <c r="EK276" s="57"/>
      <c r="EL276" s="57"/>
      <c r="EM276" s="57"/>
      <c r="EN276" s="57"/>
      <c r="EO276" s="57"/>
      <c r="EP276" s="57"/>
      <c r="EQ276" s="57"/>
      <c r="ER276" s="57"/>
      <c r="ES276" s="57"/>
      <c r="ET276" s="57"/>
      <c r="EU276" s="57"/>
      <c r="EV276" s="57"/>
      <c r="EW276" s="57"/>
      <c r="EX276" s="57"/>
      <c r="EY276" s="57"/>
      <c r="EZ276" s="57"/>
      <c r="FA276" s="57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  <c r="HG276" s="57"/>
      <c r="HH276" s="57"/>
      <c r="HI276" s="57"/>
      <c r="HJ276" s="57"/>
      <c r="HK276" s="57"/>
      <c r="HL276" s="57"/>
      <c r="HM276" s="57"/>
      <c r="HN276" s="57"/>
      <c r="HO276" s="57"/>
      <c r="HP276" s="57"/>
      <c r="HQ276" s="57"/>
      <c r="HR276" s="57"/>
      <c r="HS276" s="57"/>
      <c r="HT276" s="57"/>
      <c r="HU276" s="57"/>
      <c r="HV276" s="57"/>
      <c r="HW276" s="57"/>
      <c r="HX276" s="57"/>
      <c r="HY276" s="57"/>
      <c r="HZ276" s="57"/>
      <c r="IA276" s="57"/>
    </row>
    <row r="277" spans="1:235" x14ac:dyDescent="0.15">
      <c r="A277" s="60"/>
      <c r="B277" s="60"/>
      <c r="C277" s="60"/>
      <c r="D277" s="60"/>
      <c r="E277" s="60"/>
      <c r="F277" s="60"/>
      <c r="G277" s="60"/>
      <c r="H277" s="74"/>
      <c r="I277" s="60"/>
      <c r="J277" s="75"/>
      <c r="K277" s="74"/>
      <c r="L277" s="75"/>
      <c r="M277" s="74"/>
      <c r="N277" s="75"/>
      <c r="O277" s="74"/>
      <c r="P277" s="75"/>
      <c r="Q277" s="74"/>
      <c r="R277" s="75"/>
      <c r="S277" s="59"/>
      <c r="T277" s="74"/>
      <c r="U277" s="75"/>
      <c r="V277" s="74"/>
      <c r="W277" s="75"/>
      <c r="X277" s="59"/>
      <c r="Y277" s="59"/>
      <c r="Z277" s="60"/>
      <c r="AA277" s="60"/>
      <c r="AB277" s="60"/>
      <c r="AC277" s="60"/>
      <c r="AD277" s="60"/>
      <c r="AE277" s="60"/>
      <c r="AF277" s="60"/>
      <c r="AG277" s="60"/>
      <c r="AH277" s="60"/>
      <c r="AI277" s="72"/>
      <c r="AJ277" s="75"/>
      <c r="AK277" s="75"/>
      <c r="AL277" s="75"/>
      <c r="AM277" s="75"/>
      <c r="AN277" s="75"/>
      <c r="AO277" s="75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60"/>
      <c r="CJ277" s="60"/>
      <c r="CK277" s="60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57"/>
      <c r="DM277" s="57"/>
      <c r="DN277" s="57"/>
      <c r="DO277" s="57"/>
      <c r="DP277" s="57"/>
      <c r="DQ277" s="57"/>
      <c r="DR277" s="57"/>
      <c r="DS277" s="57"/>
      <c r="DT277" s="57"/>
      <c r="DU277" s="57"/>
      <c r="DV277" s="57"/>
      <c r="DW277" s="57"/>
      <c r="DX277" s="57"/>
      <c r="DY277" s="57"/>
      <c r="DZ277" s="57"/>
      <c r="EA277" s="57"/>
      <c r="EB277" s="57"/>
      <c r="EC277" s="57"/>
      <c r="ED277" s="57"/>
      <c r="EE277" s="57"/>
      <c r="EF277" s="57"/>
      <c r="EG277" s="57"/>
      <c r="EH277" s="57"/>
      <c r="EI277" s="57"/>
      <c r="EJ277" s="57"/>
      <c r="EK277" s="57"/>
      <c r="EL277" s="57"/>
      <c r="EM277" s="57"/>
      <c r="EN277" s="57"/>
      <c r="EO277" s="57"/>
      <c r="EP277" s="57"/>
      <c r="EQ277" s="57"/>
      <c r="ER277" s="57"/>
      <c r="ES277" s="57"/>
      <c r="ET277" s="57"/>
      <c r="EU277" s="57"/>
      <c r="EV277" s="57"/>
      <c r="EW277" s="57"/>
      <c r="EX277" s="57"/>
      <c r="EY277" s="57"/>
      <c r="EZ277" s="57"/>
      <c r="FA277" s="57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  <c r="HG277" s="57"/>
      <c r="HH277" s="57"/>
      <c r="HI277" s="57"/>
      <c r="HJ277" s="57"/>
      <c r="HK277" s="57"/>
      <c r="HL277" s="57"/>
      <c r="HM277" s="57"/>
      <c r="HN277" s="57"/>
      <c r="HO277" s="57"/>
      <c r="HP277" s="57"/>
      <c r="HQ277" s="57"/>
      <c r="HR277" s="57"/>
      <c r="HS277" s="57"/>
      <c r="HT277" s="57"/>
      <c r="HU277" s="57"/>
      <c r="HV277" s="57"/>
      <c r="HW277" s="57"/>
      <c r="HX277" s="57"/>
      <c r="HY277" s="57"/>
      <c r="HZ277" s="57"/>
      <c r="IA277" s="57"/>
    </row>
    <row r="278" spans="1:235" x14ac:dyDescent="0.15">
      <c r="A278" s="60"/>
      <c r="B278" s="60"/>
      <c r="C278" s="60"/>
      <c r="D278" s="60"/>
      <c r="E278" s="60"/>
      <c r="F278" s="60"/>
      <c r="G278" s="60"/>
      <c r="H278" s="74"/>
      <c r="I278" s="60"/>
      <c r="J278" s="75"/>
      <c r="K278" s="74"/>
      <c r="L278" s="75"/>
      <c r="M278" s="74"/>
      <c r="N278" s="75"/>
      <c r="O278" s="74"/>
      <c r="P278" s="75"/>
      <c r="Q278" s="74"/>
      <c r="R278" s="75"/>
      <c r="S278" s="59"/>
      <c r="T278" s="74"/>
      <c r="U278" s="75"/>
      <c r="V278" s="74"/>
      <c r="W278" s="75"/>
      <c r="X278" s="59"/>
      <c r="Y278" s="59"/>
      <c r="Z278" s="60"/>
      <c r="AA278" s="60"/>
      <c r="AB278" s="60"/>
      <c r="AC278" s="60"/>
      <c r="AD278" s="60"/>
      <c r="AE278" s="60"/>
      <c r="AF278" s="60"/>
      <c r="AG278" s="60"/>
      <c r="AH278" s="60"/>
      <c r="AI278" s="72"/>
      <c r="AJ278" s="75"/>
      <c r="AK278" s="75"/>
      <c r="AL278" s="75"/>
      <c r="AM278" s="75"/>
      <c r="AN278" s="75"/>
      <c r="AO278" s="75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60"/>
      <c r="CJ278" s="60"/>
      <c r="CK278" s="60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  <c r="HG278" s="57"/>
      <c r="HH278" s="57"/>
      <c r="HI278" s="57"/>
      <c r="HJ278" s="57"/>
      <c r="HK278" s="57"/>
      <c r="HL278" s="57"/>
      <c r="HM278" s="57"/>
      <c r="HN278" s="57"/>
      <c r="HO278" s="57"/>
      <c r="HP278" s="57"/>
      <c r="HQ278" s="57"/>
      <c r="HR278" s="57"/>
      <c r="HS278" s="57"/>
      <c r="HT278" s="57"/>
      <c r="HU278" s="57"/>
      <c r="HV278" s="57"/>
      <c r="HW278" s="57"/>
      <c r="HX278" s="57"/>
      <c r="HY278" s="57"/>
      <c r="HZ278" s="57"/>
      <c r="IA278" s="57"/>
    </row>
    <row r="279" spans="1:235" x14ac:dyDescent="0.15">
      <c r="A279" s="60"/>
      <c r="B279" s="60"/>
      <c r="C279" s="60"/>
      <c r="D279" s="60"/>
      <c r="E279" s="60"/>
      <c r="F279" s="60"/>
      <c r="G279" s="60"/>
      <c r="H279" s="74"/>
      <c r="I279" s="60"/>
      <c r="J279" s="75"/>
      <c r="K279" s="74"/>
      <c r="L279" s="75"/>
      <c r="M279" s="74"/>
      <c r="N279" s="75"/>
      <c r="O279" s="74"/>
      <c r="P279" s="75"/>
      <c r="Q279" s="74"/>
      <c r="R279" s="75"/>
      <c r="S279" s="59"/>
      <c r="T279" s="74"/>
      <c r="U279" s="75"/>
      <c r="V279" s="74"/>
      <c r="W279" s="75"/>
      <c r="X279" s="59"/>
      <c r="Y279" s="59"/>
      <c r="Z279" s="60"/>
      <c r="AA279" s="60"/>
      <c r="AB279" s="60"/>
      <c r="AC279" s="60"/>
      <c r="AD279" s="60"/>
      <c r="AE279" s="60"/>
      <c r="AF279" s="60"/>
      <c r="AG279" s="60"/>
      <c r="AH279" s="60"/>
      <c r="AI279" s="72"/>
      <c r="AJ279" s="75"/>
      <c r="AK279" s="75"/>
      <c r="AL279" s="75"/>
      <c r="AM279" s="75"/>
      <c r="AN279" s="75"/>
      <c r="AO279" s="75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60"/>
      <c r="CJ279" s="60"/>
      <c r="CK279" s="60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  <c r="HG279" s="57"/>
      <c r="HH279" s="57"/>
      <c r="HI279" s="57"/>
      <c r="HJ279" s="57"/>
      <c r="HK279" s="57"/>
      <c r="HL279" s="57"/>
      <c r="HM279" s="57"/>
      <c r="HN279" s="57"/>
      <c r="HO279" s="57"/>
      <c r="HP279" s="57"/>
      <c r="HQ279" s="57"/>
      <c r="HR279" s="57"/>
      <c r="HS279" s="57"/>
      <c r="HT279" s="57"/>
      <c r="HU279" s="57"/>
      <c r="HV279" s="57"/>
      <c r="HW279" s="57"/>
      <c r="HX279" s="57"/>
      <c r="HY279" s="57"/>
      <c r="HZ279" s="57"/>
      <c r="IA279" s="57"/>
    </row>
    <row r="280" spans="1:235" x14ac:dyDescent="0.15">
      <c r="A280" s="60"/>
      <c r="B280" s="60"/>
      <c r="C280" s="60"/>
      <c r="D280" s="60"/>
      <c r="E280" s="60"/>
      <c r="F280" s="60"/>
      <c r="G280" s="60"/>
      <c r="H280" s="74"/>
      <c r="I280" s="60"/>
      <c r="J280" s="75"/>
      <c r="K280" s="74"/>
      <c r="L280" s="75"/>
      <c r="M280" s="74"/>
      <c r="N280" s="75"/>
      <c r="O280" s="74"/>
      <c r="P280" s="75"/>
      <c r="Q280" s="74"/>
      <c r="R280" s="75"/>
      <c r="S280" s="59"/>
      <c r="T280" s="74"/>
      <c r="U280" s="75"/>
      <c r="V280" s="74"/>
      <c r="W280" s="75"/>
      <c r="X280" s="59"/>
      <c r="Y280" s="59"/>
      <c r="Z280" s="60"/>
      <c r="AA280" s="60"/>
      <c r="AB280" s="60"/>
      <c r="AC280" s="60"/>
      <c r="AD280" s="60"/>
      <c r="AE280" s="60"/>
      <c r="AF280" s="60"/>
      <c r="AG280" s="60"/>
      <c r="AH280" s="60"/>
      <c r="AI280" s="72"/>
      <c r="AJ280" s="75"/>
      <c r="AK280" s="75"/>
      <c r="AL280" s="75"/>
      <c r="AM280" s="75"/>
      <c r="AN280" s="75"/>
      <c r="AO280" s="75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60"/>
      <c r="CJ280" s="60"/>
      <c r="CK280" s="60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57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  <c r="HG280" s="57"/>
      <c r="HH280" s="57"/>
      <c r="HI280" s="57"/>
      <c r="HJ280" s="57"/>
      <c r="HK280" s="57"/>
      <c r="HL280" s="57"/>
      <c r="HM280" s="57"/>
      <c r="HN280" s="57"/>
      <c r="HO280" s="57"/>
      <c r="HP280" s="57"/>
      <c r="HQ280" s="57"/>
      <c r="HR280" s="57"/>
      <c r="HS280" s="57"/>
      <c r="HT280" s="57"/>
      <c r="HU280" s="57"/>
      <c r="HV280" s="57"/>
      <c r="HW280" s="57"/>
      <c r="HX280" s="57"/>
      <c r="HY280" s="57"/>
      <c r="HZ280" s="57"/>
      <c r="IA280" s="57"/>
    </row>
    <row r="281" spans="1:235" x14ac:dyDescent="0.15">
      <c r="A281" s="60"/>
      <c r="B281" s="60"/>
      <c r="C281" s="60"/>
      <c r="D281" s="60"/>
      <c r="E281" s="60"/>
      <c r="F281" s="60"/>
      <c r="G281" s="60"/>
      <c r="H281" s="74"/>
      <c r="I281" s="60"/>
      <c r="J281" s="75"/>
      <c r="K281" s="74"/>
      <c r="L281" s="75"/>
      <c r="M281" s="74"/>
      <c r="N281" s="75"/>
      <c r="O281" s="74"/>
      <c r="P281" s="75"/>
      <c r="Q281" s="74"/>
      <c r="R281" s="75"/>
      <c r="S281" s="59"/>
      <c r="T281" s="74"/>
      <c r="U281" s="75"/>
      <c r="V281" s="74"/>
      <c r="W281" s="75"/>
      <c r="X281" s="59"/>
      <c r="Y281" s="59"/>
      <c r="Z281" s="60"/>
      <c r="AA281" s="60"/>
      <c r="AB281" s="60"/>
      <c r="AC281" s="60"/>
      <c r="AD281" s="60"/>
      <c r="AE281" s="60"/>
      <c r="AF281" s="60"/>
      <c r="AG281" s="60"/>
      <c r="AH281" s="60"/>
      <c r="AI281" s="72"/>
      <c r="AJ281" s="75"/>
      <c r="AK281" s="75"/>
      <c r="AL281" s="75"/>
      <c r="AM281" s="75"/>
      <c r="AN281" s="75"/>
      <c r="AO281" s="75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60"/>
      <c r="CJ281" s="60"/>
      <c r="CK281" s="60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57"/>
      <c r="DM281" s="57"/>
      <c r="DN281" s="57"/>
      <c r="DO281" s="57"/>
      <c r="DP281" s="57"/>
      <c r="DQ281" s="57"/>
      <c r="DR281" s="57"/>
      <c r="DS281" s="57"/>
      <c r="DT281" s="57"/>
      <c r="DU281" s="57"/>
      <c r="DV281" s="57"/>
      <c r="DW281" s="57"/>
      <c r="DX281" s="57"/>
      <c r="DY281" s="57"/>
      <c r="DZ281" s="57"/>
      <c r="EA281" s="57"/>
      <c r="EB281" s="57"/>
      <c r="EC281" s="57"/>
      <c r="ED281" s="57"/>
      <c r="EE281" s="57"/>
      <c r="EF281" s="57"/>
      <c r="EG281" s="57"/>
      <c r="EH281" s="57"/>
      <c r="EI281" s="57"/>
      <c r="EJ281" s="57"/>
      <c r="EK281" s="57"/>
      <c r="EL281" s="57"/>
      <c r="EM281" s="57"/>
      <c r="EN281" s="57"/>
      <c r="EO281" s="57"/>
      <c r="EP281" s="57"/>
      <c r="EQ281" s="57"/>
      <c r="ER281" s="57"/>
      <c r="ES281" s="57"/>
      <c r="ET281" s="57"/>
      <c r="EU281" s="57"/>
      <c r="EV281" s="57"/>
      <c r="EW281" s="57"/>
      <c r="EX281" s="57"/>
      <c r="EY281" s="57"/>
      <c r="EZ281" s="57"/>
      <c r="FA281" s="57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  <c r="HG281" s="57"/>
      <c r="HH281" s="57"/>
      <c r="HI281" s="57"/>
      <c r="HJ281" s="57"/>
      <c r="HK281" s="57"/>
      <c r="HL281" s="57"/>
      <c r="HM281" s="57"/>
      <c r="HN281" s="57"/>
      <c r="HO281" s="57"/>
      <c r="HP281" s="57"/>
      <c r="HQ281" s="57"/>
      <c r="HR281" s="57"/>
      <c r="HS281" s="57"/>
      <c r="HT281" s="57"/>
      <c r="HU281" s="57"/>
      <c r="HV281" s="57"/>
      <c r="HW281" s="57"/>
      <c r="HX281" s="57"/>
      <c r="HY281" s="57"/>
      <c r="HZ281" s="57"/>
      <c r="IA281" s="57"/>
    </row>
    <row r="282" spans="1:235" x14ac:dyDescent="0.15">
      <c r="A282" s="60"/>
      <c r="B282" s="60"/>
      <c r="C282" s="60"/>
      <c r="D282" s="60"/>
      <c r="E282" s="60"/>
      <c r="F282" s="60"/>
      <c r="G282" s="60"/>
      <c r="H282" s="74"/>
      <c r="I282" s="60"/>
      <c r="J282" s="75"/>
      <c r="K282" s="74"/>
      <c r="L282" s="75"/>
      <c r="M282" s="74"/>
      <c r="N282" s="75"/>
      <c r="O282" s="74"/>
      <c r="P282" s="75"/>
      <c r="Q282" s="74"/>
      <c r="R282" s="75"/>
      <c r="S282" s="59"/>
      <c r="T282" s="74"/>
      <c r="U282" s="75"/>
      <c r="V282" s="74"/>
      <c r="W282" s="75"/>
      <c r="X282" s="59"/>
      <c r="Y282" s="59"/>
      <c r="Z282" s="60"/>
      <c r="AA282" s="60"/>
      <c r="AB282" s="60"/>
      <c r="AC282" s="60"/>
      <c r="AD282" s="60"/>
      <c r="AE282" s="60"/>
      <c r="AF282" s="60"/>
      <c r="AG282" s="60"/>
      <c r="AH282" s="60"/>
      <c r="AI282" s="72"/>
      <c r="AJ282" s="75"/>
      <c r="AK282" s="75"/>
      <c r="AL282" s="75"/>
      <c r="AM282" s="75"/>
      <c r="AN282" s="75"/>
      <c r="AO282" s="75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57"/>
      <c r="CH282" s="57"/>
      <c r="CI282" s="60"/>
      <c r="CJ282" s="60"/>
      <c r="CK282" s="60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57"/>
      <c r="CZ282" s="57"/>
      <c r="DA282" s="57"/>
      <c r="DB282" s="57"/>
      <c r="DC282" s="57"/>
      <c r="DD282" s="57"/>
      <c r="DE282" s="57"/>
      <c r="DF282" s="57"/>
      <c r="DG282" s="57"/>
      <c r="DH282" s="57"/>
      <c r="DI282" s="57"/>
      <c r="DJ282" s="57"/>
      <c r="DK282" s="57"/>
      <c r="DL282" s="57"/>
      <c r="DM282" s="57"/>
      <c r="DN282" s="57"/>
      <c r="DO282" s="57"/>
      <c r="DP282" s="57"/>
      <c r="DQ282" s="57"/>
      <c r="DR282" s="57"/>
      <c r="DS282" s="57"/>
      <c r="DT282" s="57"/>
      <c r="DU282" s="57"/>
      <c r="DV282" s="57"/>
      <c r="DW282" s="57"/>
      <c r="DX282" s="57"/>
      <c r="DY282" s="57"/>
      <c r="DZ282" s="57"/>
      <c r="EA282" s="57"/>
      <c r="EB282" s="57"/>
      <c r="EC282" s="57"/>
      <c r="ED282" s="57"/>
      <c r="EE282" s="57"/>
      <c r="EF282" s="57"/>
      <c r="EG282" s="57"/>
      <c r="EH282" s="57"/>
      <c r="EI282" s="57"/>
      <c r="EJ282" s="57"/>
      <c r="EK282" s="57"/>
      <c r="EL282" s="57"/>
      <c r="EM282" s="57"/>
      <c r="EN282" s="57"/>
      <c r="EO282" s="57"/>
      <c r="EP282" s="57"/>
      <c r="EQ282" s="57"/>
      <c r="ER282" s="57"/>
      <c r="ES282" s="57"/>
      <c r="ET282" s="57"/>
      <c r="EU282" s="57"/>
      <c r="EV282" s="57"/>
      <c r="EW282" s="57"/>
      <c r="EX282" s="57"/>
      <c r="EY282" s="57"/>
      <c r="EZ282" s="57"/>
      <c r="FA282" s="57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  <c r="HG282" s="57"/>
      <c r="HH282" s="57"/>
      <c r="HI282" s="57"/>
      <c r="HJ282" s="57"/>
      <c r="HK282" s="57"/>
      <c r="HL282" s="57"/>
      <c r="HM282" s="57"/>
      <c r="HN282" s="57"/>
      <c r="HO282" s="57"/>
      <c r="HP282" s="57"/>
      <c r="HQ282" s="57"/>
      <c r="HR282" s="57"/>
      <c r="HS282" s="57"/>
      <c r="HT282" s="57"/>
      <c r="HU282" s="57"/>
      <c r="HV282" s="57"/>
      <c r="HW282" s="57"/>
      <c r="HX282" s="57"/>
      <c r="HY282" s="57"/>
      <c r="HZ282" s="57"/>
      <c r="IA282" s="57"/>
    </row>
    <row r="283" spans="1:235" x14ac:dyDescent="0.15">
      <c r="A283" s="60"/>
      <c r="B283" s="60"/>
      <c r="C283" s="60"/>
      <c r="D283" s="60"/>
      <c r="E283" s="60"/>
      <c r="F283" s="60"/>
      <c r="G283" s="60"/>
      <c r="H283" s="74"/>
      <c r="I283" s="60"/>
      <c r="J283" s="75"/>
      <c r="K283" s="74"/>
      <c r="L283" s="75"/>
      <c r="M283" s="74"/>
      <c r="N283" s="75"/>
      <c r="O283" s="74"/>
      <c r="P283" s="75"/>
      <c r="Q283" s="74"/>
      <c r="R283" s="75"/>
      <c r="S283" s="59"/>
      <c r="T283" s="74"/>
      <c r="U283" s="75"/>
      <c r="V283" s="74"/>
      <c r="W283" s="75"/>
      <c r="X283" s="59"/>
      <c r="Y283" s="59"/>
      <c r="Z283" s="60"/>
      <c r="AA283" s="60"/>
      <c r="AB283" s="60"/>
      <c r="AC283" s="60"/>
      <c r="AD283" s="60"/>
      <c r="AE283" s="60"/>
      <c r="AF283" s="60"/>
      <c r="AG283" s="60"/>
      <c r="AH283" s="60"/>
      <c r="AI283" s="72"/>
      <c r="AJ283" s="75"/>
      <c r="AK283" s="75"/>
      <c r="AL283" s="75"/>
      <c r="AM283" s="75"/>
      <c r="AN283" s="75"/>
      <c r="AO283" s="75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57"/>
      <c r="CH283" s="57"/>
      <c r="CI283" s="60"/>
      <c r="CJ283" s="60"/>
      <c r="CK283" s="60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  <c r="DH283" s="57"/>
      <c r="DI283" s="57"/>
      <c r="DJ283" s="57"/>
      <c r="DK283" s="57"/>
      <c r="DL283" s="57"/>
      <c r="DM283" s="57"/>
      <c r="DN283" s="57"/>
      <c r="DO283" s="57"/>
      <c r="DP283" s="57"/>
      <c r="DQ283" s="57"/>
      <c r="DR283" s="57"/>
      <c r="DS283" s="57"/>
      <c r="DT283" s="57"/>
      <c r="DU283" s="57"/>
      <c r="DV283" s="57"/>
      <c r="DW283" s="57"/>
      <c r="DX283" s="57"/>
      <c r="DY283" s="57"/>
      <c r="DZ283" s="57"/>
      <c r="EA283" s="57"/>
      <c r="EB283" s="57"/>
      <c r="EC283" s="57"/>
      <c r="ED283" s="57"/>
      <c r="EE283" s="57"/>
      <c r="EF283" s="57"/>
      <c r="EG283" s="57"/>
      <c r="EH283" s="57"/>
      <c r="EI283" s="57"/>
      <c r="EJ283" s="57"/>
      <c r="EK283" s="57"/>
      <c r="EL283" s="57"/>
      <c r="EM283" s="57"/>
      <c r="EN283" s="57"/>
      <c r="EO283" s="57"/>
      <c r="EP283" s="57"/>
      <c r="EQ283" s="57"/>
      <c r="ER283" s="57"/>
      <c r="ES283" s="57"/>
      <c r="ET283" s="57"/>
      <c r="EU283" s="57"/>
      <c r="EV283" s="57"/>
      <c r="EW283" s="57"/>
      <c r="EX283" s="57"/>
      <c r="EY283" s="57"/>
      <c r="EZ283" s="57"/>
      <c r="FA283" s="57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  <c r="HG283" s="57"/>
      <c r="HH283" s="57"/>
      <c r="HI283" s="57"/>
      <c r="HJ283" s="57"/>
      <c r="HK283" s="57"/>
      <c r="HL283" s="57"/>
      <c r="HM283" s="57"/>
      <c r="HN283" s="57"/>
      <c r="HO283" s="57"/>
      <c r="HP283" s="57"/>
      <c r="HQ283" s="57"/>
      <c r="HR283" s="57"/>
      <c r="HS283" s="57"/>
      <c r="HT283" s="57"/>
      <c r="HU283" s="57"/>
      <c r="HV283" s="57"/>
      <c r="HW283" s="57"/>
      <c r="HX283" s="57"/>
      <c r="HY283" s="57"/>
      <c r="HZ283" s="57"/>
      <c r="IA283" s="57"/>
    </row>
    <row r="284" spans="1:235" x14ac:dyDescent="0.15">
      <c r="A284" s="60"/>
      <c r="B284" s="60"/>
      <c r="C284" s="60"/>
      <c r="D284" s="60"/>
      <c r="E284" s="60"/>
      <c r="F284" s="60"/>
      <c r="G284" s="60"/>
      <c r="H284" s="74"/>
      <c r="I284" s="60"/>
      <c r="J284" s="75"/>
      <c r="K284" s="74"/>
      <c r="L284" s="75"/>
      <c r="M284" s="74"/>
      <c r="N284" s="75"/>
      <c r="O284" s="74"/>
      <c r="P284" s="75"/>
      <c r="Q284" s="74"/>
      <c r="R284" s="75"/>
      <c r="S284" s="59"/>
      <c r="T284" s="74"/>
      <c r="U284" s="75"/>
      <c r="V284" s="74"/>
      <c r="W284" s="75"/>
      <c r="X284" s="59"/>
      <c r="Y284" s="59"/>
      <c r="Z284" s="60"/>
      <c r="AA284" s="60"/>
      <c r="AB284" s="60"/>
      <c r="AC284" s="60"/>
      <c r="AD284" s="60"/>
      <c r="AE284" s="60"/>
      <c r="AF284" s="60"/>
      <c r="AG284" s="60"/>
      <c r="AH284" s="60"/>
      <c r="AI284" s="72"/>
      <c r="AJ284" s="75"/>
      <c r="AK284" s="75"/>
      <c r="AL284" s="75"/>
      <c r="AM284" s="75"/>
      <c r="AN284" s="75"/>
      <c r="AO284" s="75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60"/>
      <c r="CJ284" s="60"/>
      <c r="CK284" s="60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  <c r="DI284" s="57"/>
      <c r="DJ284" s="57"/>
      <c r="DK284" s="57"/>
      <c r="DL284" s="57"/>
      <c r="DM284" s="57"/>
      <c r="DN284" s="57"/>
      <c r="DO284" s="57"/>
      <c r="DP284" s="57"/>
      <c r="DQ284" s="57"/>
      <c r="DR284" s="57"/>
      <c r="DS284" s="57"/>
      <c r="DT284" s="57"/>
      <c r="DU284" s="57"/>
      <c r="DV284" s="57"/>
      <c r="DW284" s="57"/>
      <c r="DX284" s="57"/>
      <c r="DY284" s="57"/>
      <c r="DZ284" s="57"/>
      <c r="EA284" s="57"/>
      <c r="EB284" s="57"/>
      <c r="EC284" s="57"/>
      <c r="ED284" s="57"/>
      <c r="EE284" s="57"/>
      <c r="EF284" s="57"/>
      <c r="EG284" s="57"/>
      <c r="EH284" s="57"/>
      <c r="EI284" s="57"/>
      <c r="EJ284" s="57"/>
      <c r="EK284" s="57"/>
      <c r="EL284" s="57"/>
      <c r="EM284" s="57"/>
      <c r="EN284" s="57"/>
      <c r="EO284" s="57"/>
      <c r="EP284" s="57"/>
      <c r="EQ284" s="57"/>
      <c r="ER284" s="57"/>
      <c r="ES284" s="57"/>
      <c r="ET284" s="57"/>
      <c r="EU284" s="57"/>
      <c r="EV284" s="57"/>
      <c r="EW284" s="57"/>
      <c r="EX284" s="57"/>
      <c r="EY284" s="57"/>
      <c r="EZ284" s="57"/>
      <c r="FA284" s="57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  <c r="HG284" s="57"/>
      <c r="HH284" s="57"/>
      <c r="HI284" s="57"/>
      <c r="HJ284" s="57"/>
      <c r="HK284" s="57"/>
      <c r="HL284" s="57"/>
      <c r="HM284" s="57"/>
      <c r="HN284" s="57"/>
      <c r="HO284" s="57"/>
      <c r="HP284" s="57"/>
      <c r="HQ284" s="57"/>
      <c r="HR284" s="57"/>
      <c r="HS284" s="57"/>
      <c r="HT284" s="57"/>
      <c r="HU284" s="57"/>
      <c r="HV284" s="57"/>
      <c r="HW284" s="57"/>
      <c r="HX284" s="57"/>
      <c r="HY284" s="57"/>
      <c r="HZ284" s="57"/>
      <c r="IA284" s="57"/>
    </row>
    <row r="285" spans="1:235" x14ac:dyDescent="0.15">
      <c r="A285" s="60"/>
      <c r="B285" s="60"/>
      <c r="C285" s="60"/>
      <c r="D285" s="60"/>
      <c r="E285" s="60"/>
      <c r="F285" s="60"/>
      <c r="G285" s="60"/>
      <c r="H285" s="74"/>
      <c r="I285" s="60"/>
      <c r="J285" s="75"/>
      <c r="K285" s="74"/>
      <c r="L285" s="75"/>
      <c r="M285" s="74"/>
      <c r="N285" s="75"/>
      <c r="O285" s="74"/>
      <c r="P285" s="75"/>
      <c r="Q285" s="74"/>
      <c r="R285" s="75"/>
      <c r="S285" s="59"/>
      <c r="T285" s="74"/>
      <c r="U285" s="75"/>
      <c r="V285" s="74"/>
      <c r="W285" s="75"/>
      <c r="X285" s="59"/>
      <c r="Y285" s="59"/>
      <c r="Z285" s="60"/>
      <c r="AA285" s="60"/>
      <c r="AB285" s="60"/>
      <c r="AC285" s="60"/>
      <c r="AD285" s="60"/>
      <c r="AE285" s="60"/>
      <c r="AF285" s="60"/>
      <c r="AG285" s="60"/>
      <c r="AH285" s="60"/>
      <c r="AI285" s="72"/>
      <c r="AJ285" s="75"/>
      <c r="AK285" s="75"/>
      <c r="AL285" s="75"/>
      <c r="AM285" s="75"/>
      <c r="AN285" s="75"/>
      <c r="AO285" s="75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60"/>
      <c r="CJ285" s="60"/>
      <c r="CK285" s="60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57"/>
      <c r="CZ285" s="57"/>
      <c r="DA285" s="57"/>
      <c r="DB285" s="57"/>
      <c r="DC285" s="57"/>
      <c r="DD285" s="57"/>
      <c r="DE285" s="57"/>
      <c r="DF285" s="57"/>
      <c r="DG285" s="57"/>
      <c r="DH285" s="57"/>
      <c r="DI285" s="57"/>
      <c r="DJ285" s="57"/>
      <c r="DK285" s="57"/>
      <c r="DL285" s="57"/>
      <c r="DM285" s="57"/>
      <c r="DN285" s="57"/>
      <c r="DO285" s="57"/>
      <c r="DP285" s="57"/>
      <c r="DQ285" s="57"/>
      <c r="DR285" s="57"/>
      <c r="DS285" s="57"/>
      <c r="DT285" s="57"/>
      <c r="DU285" s="57"/>
      <c r="DV285" s="57"/>
      <c r="DW285" s="57"/>
      <c r="DX285" s="57"/>
      <c r="DY285" s="57"/>
      <c r="DZ285" s="57"/>
      <c r="EA285" s="57"/>
      <c r="EB285" s="57"/>
      <c r="EC285" s="57"/>
      <c r="ED285" s="57"/>
      <c r="EE285" s="57"/>
      <c r="EF285" s="57"/>
      <c r="EG285" s="57"/>
      <c r="EH285" s="57"/>
      <c r="EI285" s="57"/>
      <c r="EJ285" s="57"/>
      <c r="EK285" s="57"/>
      <c r="EL285" s="57"/>
      <c r="EM285" s="57"/>
      <c r="EN285" s="57"/>
      <c r="EO285" s="57"/>
      <c r="EP285" s="57"/>
      <c r="EQ285" s="57"/>
      <c r="ER285" s="57"/>
      <c r="ES285" s="57"/>
      <c r="ET285" s="57"/>
      <c r="EU285" s="57"/>
      <c r="EV285" s="57"/>
      <c r="EW285" s="57"/>
      <c r="EX285" s="57"/>
      <c r="EY285" s="57"/>
      <c r="EZ285" s="57"/>
      <c r="FA285" s="57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  <c r="HG285" s="57"/>
      <c r="HH285" s="57"/>
      <c r="HI285" s="57"/>
      <c r="HJ285" s="57"/>
      <c r="HK285" s="57"/>
      <c r="HL285" s="57"/>
      <c r="HM285" s="57"/>
      <c r="HN285" s="57"/>
      <c r="HO285" s="57"/>
      <c r="HP285" s="57"/>
      <c r="HQ285" s="57"/>
      <c r="HR285" s="57"/>
      <c r="HS285" s="57"/>
      <c r="HT285" s="57"/>
      <c r="HU285" s="57"/>
      <c r="HV285" s="57"/>
      <c r="HW285" s="57"/>
      <c r="HX285" s="57"/>
      <c r="HY285" s="57"/>
      <c r="HZ285" s="57"/>
      <c r="IA285" s="57"/>
    </row>
    <row r="286" spans="1:235" x14ac:dyDescent="0.15">
      <c r="A286" s="60"/>
      <c r="B286" s="60"/>
      <c r="C286" s="60"/>
      <c r="D286" s="60"/>
      <c r="E286" s="60"/>
      <c r="F286" s="60"/>
      <c r="G286" s="60"/>
      <c r="H286" s="74"/>
      <c r="I286" s="60"/>
      <c r="J286" s="75"/>
      <c r="K286" s="74"/>
      <c r="L286" s="75"/>
      <c r="M286" s="74"/>
      <c r="N286" s="75"/>
      <c r="O286" s="74"/>
      <c r="P286" s="75"/>
      <c r="Q286" s="74"/>
      <c r="R286" s="75"/>
      <c r="S286" s="59"/>
      <c r="T286" s="74"/>
      <c r="U286" s="75"/>
      <c r="V286" s="74"/>
      <c r="W286" s="75"/>
      <c r="X286" s="59"/>
      <c r="Y286" s="59"/>
      <c r="Z286" s="60"/>
      <c r="AA286" s="60"/>
      <c r="AB286" s="60"/>
      <c r="AC286" s="60"/>
      <c r="AD286" s="60"/>
      <c r="AE286" s="60"/>
      <c r="AF286" s="60"/>
      <c r="AG286" s="60"/>
      <c r="AH286" s="60"/>
      <c r="AI286" s="72"/>
      <c r="AJ286" s="75"/>
      <c r="AK286" s="75"/>
      <c r="AL286" s="75"/>
      <c r="AM286" s="75"/>
      <c r="AN286" s="75"/>
      <c r="AO286" s="75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60"/>
      <c r="CJ286" s="60"/>
      <c r="CK286" s="60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57"/>
      <c r="CZ286" s="57"/>
      <c r="DA286" s="57"/>
      <c r="DB286" s="57"/>
      <c r="DC286" s="57"/>
      <c r="DD286" s="57"/>
      <c r="DE286" s="57"/>
      <c r="DF286" s="57"/>
      <c r="DG286" s="57"/>
      <c r="DH286" s="57"/>
      <c r="DI286" s="57"/>
      <c r="DJ286" s="57"/>
      <c r="DK286" s="57"/>
      <c r="DL286" s="57"/>
      <c r="DM286" s="57"/>
      <c r="DN286" s="57"/>
      <c r="DO286" s="57"/>
      <c r="DP286" s="57"/>
      <c r="DQ286" s="57"/>
      <c r="DR286" s="57"/>
      <c r="DS286" s="57"/>
      <c r="DT286" s="57"/>
      <c r="DU286" s="57"/>
      <c r="DV286" s="57"/>
      <c r="DW286" s="57"/>
      <c r="DX286" s="57"/>
      <c r="DY286" s="57"/>
      <c r="DZ286" s="57"/>
      <c r="EA286" s="57"/>
      <c r="EB286" s="57"/>
      <c r="EC286" s="57"/>
      <c r="ED286" s="57"/>
      <c r="EE286" s="57"/>
      <c r="EF286" s="57"/>
      <c r="EG286" s="57"/>
      <c r="EH286" s="57"/>
      <c r="EI286" s="57"/>
      <c r="EJ286" s="57"/>
      <c r="EK286" s="57"/>
      <c r="EL286" s="57"/>
      <c r="EM286" s="57"/>
      <c r="EN286" s="57"/>
      <c r="EO286" s="57"/>
      <c r="EP286" s="57"/>
      <c r="EQ286" s="57"/>
      <c r="ER286" s="57"/>
      <c r="ES286" s="57"/>
      <c r="ET286" s="57"/>
      <c r="EU286" s="57"/>
      <c r="EV286" s="57"/>
      <c r="EW286" s="57"/>
      <c r="EX286" s="57"/>
      <c r="EY286" s="57"/>
      <c r="EZ286" s="57"/>
      <c r="FA286" s="57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  <c r="HG286" s="57"/>
      <c r="HH286" s="57"/>
      <c r="HI286" s="57"/>
      <c r="HJ286" s="57"/>
      <c r="HK286" s="57"/>
      <c r="HL286" s="57"/>
      <c r="HM286" s="57"/>
      <c r="HN286" s="57"/>
      <c r="HO286" s="57"/>
      <c r="HP286" s="57"/>
      <c r="HQ286" s="57"/>
      <c r="HR286" s="57"/>
      <c r="HS286" s="57"/>
      <c r="HT286" s="57"/>
      <c r="HU286" s="57"/>
      <c r="HV286" s="57"/>
      <c r="HW286" s="57"/>
      <c r="HX286" s="57"/>
      <c r="HY286" s="57"/>
      <c r="HZ286" s="57"/>
      <c r="IA286" s="57"/>
    </row>
    <row r="287" spans="1:235" x14ac:dyDescent="0.15">
      <c r="A287" s="60"/>
      <c r="B287" s="60"/>
      <c r="C287" s="60"/>
      <c r="D287" s="60"/>
      <c r="E287" s="60"/>
      <c r="F287" s="60"/>
      <c r="G287" s="60"/>
      <c r="H287" s="74"/>
      <c r="I287" s="60"/>
      <c r="J287" s="75"/>
      <c r="K287" s="74"/>
      <c r="L287" s="75"/>
      <c r="M287" s="74"/>
      <c r="N287" s="75"/>
      <c r="O287" s="74"/>
      <c r="P287" s="75"/>
      <c r="Q287" s="74"/>
      <c r="R287" s="75"/>
      <c r="S287" s="59"/>
      <c r="T287" s="74"/>
      <c r="U287" s="75"/>
      <c r="V287" s="74"/>
      <c r="W287" s="75"/>
      <c r="X287" s="59"/>
      <c r="Y287" s="59"/>
      <c r="Z287" s="60"/>
      <c r="AA287" s="60"/>
      <c r="AB287" s="60"/>
      <c r="AC287" s="60"/>
      <c r="AD287" s="60"/>
      <c r="AE287" s="60"/>
      <c r="AF287" s="60"/>
      <c r="AG287" s="60"/>
      <c r="AH287" s="60"/>
      <c r="AI287" s="72"/>
      <c r="AJ287" s="75"/>
      <c r="AK287" s="75"/>
      <c r="AL287" s="75"/>
      <c r="AM287" s="75"/>
      <c r="AN287" s="75"/>
      <c r="AO287" s="75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60"/>
      <c r="CJ287" s="60"/>
      <c r="CK287" s="60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  <c r="DW287" s="57"/>
      <c r="DX287" s="57"/>
      <c r="DY287" s="57"/>
      <c r="DZ287" s="57"/>
      <c r="EA287" s="57"/>
      <c r="EB287" s="57"/>
      <c r="EC287" s="57"/>
      <c r="ED287" s="57"/>
      <c r="EE287" s="57"/>
      <c r="EF287" s="57"/>
      <c r="EG287" s="57"/>
      <c r="EH287" s="57"/>
      <c r="EI287" s="57"/>
      <c r="EJ287" s="57"/>
      <c r="EK287" s="57"/>
      <c r="EL287" s="57"/>
      <c r="EM287" s="57"/>
      <c r="EN287" s="57"/>
      <c r="EO287" s="57"/>
      <c r="EP287" s="57"/>
      <c r="EQ287" s="57"/>
      <c r="ER287" s="57"/>
      <c r="ES287" s="57"/>
      <c r="ET287" s="57"/>
      <c r="EU287" s="57"/>
      <c r="EV287" s="57"/>
      <c r="EW287" s="57"/>
      <c r="EX287" s="57"/>
      <c r="EY287" s="57"/>
      <c r="EZ287" s="57"/>
      <c r="FA287" s="57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  <c r="HG287" s="57"/>
      <c r="HH287" s="57"/>
      <c r="HI287" s="57"/>
      <c r="HJ287" s="57"/>
      <c r="HK287" s="57"/>
      <c r="HL287" s="57"/>
      <c r="HM287" s="57"/>
      <c r="HN287" s="57"/>
      <c r="HO287" s="57"/>
      <c r="HP287" s="57"/>
      <c r="HQ287" s="57"/>
      <c r="HR287" s="57"/>
      <c r="HS287" s="57"/>
      <c r="HT287" s="57"/>
      <c r="HU287" s="57"/>
      <c r="HV287" s="57"/>
      <c r="HW287" s="57"/>
      <c r="HX287" s="57"/>
      <c r="HY287" s="57"/>
      <c r="HZ287" s="57"/>
      <c r="IA287" s="57"/>
    </row>
    <row r="288" spans="1:235" x14ac:dyDescent="0.15">
      <c r="A288" s="60"/>
      <c r="B288" s="60"/>
      <c r="C288" s="60"/>
      <c r="D288" s="60"/>
      <c r="E288" s="60"/>
      <c r="F288" s="60"/>
      <c r="G288" s="60"/>
      <c r="H288" s="74"/>
      <c r="I288" s="60"/>
      <c r="J288" s="75"/>
      <c r="K288" s="74"/>
      <c r="L288" s="75"/>
      <c r="M288" s="74"/>
      <c r="N288" s="75"/>
      <c r="O288" s="74"/>
      <c r="P288" s="75"/>
      <c r="Q288" s="74"/>
      <c r="R288" s="75"/>
      <c r="S288" s="59"/>
      <c r="T288" s="74"/>
      <c r="U288" s="75"/>
      <c r="V288" s="74"/>
      <c r="W288" s="75"/>
      <c r="X288" s="59"/>
      <c r="Y288" s="59"/>
      <c r="Z288" s="60"/>
      <c r="AA288" s="60"/>
      <c r="AB288" s="60"/>
      <c r="AC288" s="60"/>
      <c r="AD288" s="60"/>
      <c r="AE288" s="60"/>
      <c r="AF288" s="60"/>
      <c r="AG288" s="60"/>
      <c r="AH288" s="60"/>
      <c r="AI288" s="72"/>
      <c r="AJ288" s="75"/>
      <c r="AK288" s="75"/>
      <c r="AL288" s="75"/>
      <c r="AM288" s="75"/>
      <c r="AN288" s="75"/>
      <c r="AO288" s="75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60"/>
      <c r="CJ288" s="60"/>
      <c r="CK288" s="60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7"/>
      <c r="DJ288" s="57"/>
      <c r="DK288" s="57"/>
      <c r="DL288" s="57"/>
      <c r="DM288" s="57"/>
      <c r="DN288" s="57"/>
      <c r="DO288" s="57"/>
      <c r="DP288" s="57"/>
      <c r="DQ288" s="57"/>
      <c r="DR288" s="57"/>
      <c r="DS288" s="57"/>
      <c r="DT288" s="57"/>
      <c r="DU288" s="57"/>
      <c r="DV288" s="57"/>
      <c r="DW288" s="57"/>
      <c r="DX288" s="57"/>
      <c r="DY288" s="57"/>
      <c r="DZ288" s="57"/>
      <c r="EA288" s="57"/>
      <c r="EB288" s="57"/>
      <c r="EC288" s="57"/>
      <c r="ED288" s="57"/>
      <c r="EE288" s="57"/>
      <c r="EF288" s="57"/>
      <c r="EG288" s="57"/>
      <c r="EH288" s="57"/>
      <c r="EI288" s="57"/>
      <c r="EJ288" s="57"/>
      <c r="EK288" s="57"/>
      <c r="EL288" s="57"/>
      <c r="EM288" s="57"/>
      <c r="EN288" s="57"/>
      <c r="EO288" s="57"/>
      <c r="EP288" s="57"/>
      <c r="EQ288" s="57"/>
      <c r="ER288" s="57"/>
      <c r="ES288" s="57"/>
      <c r="ET288" s="57"/>
      <c r="EU288" s="57"/>
      <c r="EV288" s="57"/>
      <c r="EW288" s="57"/>
      <c r="EX288" s="57"/>
      <c r="EY288" s="57"/>
      <c r="EZ288" s="57"/>
      <c r="FA288" s="57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  <c r="HG288" s="57"/>
      <c r="HH288" s="57"/>
      <c r="HI288" s="57"/>
      <c r="HJ288" s="57"/>
      <c r="HK288" s="57"/>
      <c r="HL288" s="57"/>
      <c r="HM288" s="57"/>
      <c r="HN288" s="57"/>
      <c r="HO288" s="57"/>
      <c r="HP288" s="57"/>
      <c r="HQ288" s="57"/>
      <c r="HR288" s="57"/>
      <c r="HS288" s="57"/>
      <c r="HT288" s="57"/>
      <c r="HU288" s="57"/>
      <c r="HV288" s="57"/>
      <c r="HW288" s="57"/>
      <c r="HX288" s="57"/>
      <c r="HY288" s="57"/>
      <c r="HZ288" s="57"/>
      <c r="IA288" s="57"/>
    </row>
    <row r="289" spans="1:235" x14ac:dyDescent="0.15">
      <c r="A289" s="60"/>
      <c r="B289" s="60"/>
      <c r="C289" s="60"/>
      <c r="D289" s="60"/>
      <c r="E289" s="60"/>
      <c r="F289" s="60"/>
      <c r="G289" s="60"/>
      <c r="H289" s="74"/>
      <c r="I289" s="60"/>
      <c r="J289" s="75"/>
      <c r="K289" s="74"/>
      <c r="L289" s="75"/>
      <c r="M289" s="74"/>
      <c r="N289" s="75"/>
      <c r="O289" s="74"/>
      <c r="P289" s="75"/>
      <c r="Q289" s="74"/>
      <c r="R289" s="75"/>
      <c r="S289" s="59"/>
      <c r="T289" s="74"/>
      <c r="U289" s="75"/>
      <c r="V289" s="74"/>
      <c r="W289" s="75"/>
      <c r="X289" s="59"/>
      <c r="Y289" s="59"/>
      <c r="Z289" s="60"/>
      <c r="AA289" s="60"/>
      <c r="AB289" s="60"/>
      <c r="AC289" s="60"/>
      <c r="AD289" s="60"/>
      <c r="AE289" s="60"/>
      <c r="AF289" s="60"/>
      <c r="AG289" s="60"/>
      <c r="AH289" s="60"/>
      <c r="AI289" s="72"/>
      <c r="AJ289" s="75"/>
      <c r="AK289" s="75"/>
      <c r="AL289" s="75"/>
      <c r="AM289" s="75"/>
      <c r="AN289" s="75"/>
      <c r="AO289" s="75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60"/>
      <c r="CJ289" s="60"/>
      <c r="CK289" s="60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7"/>
      <c r="DM289" s="57"/>
      <c r="DN289" s="57"/>
      <c r="DO289" s="57"/>
      <c r="DP289" s="57"/>
      <c r="DQ289" s="57"/>
      <c r="DR289" s="57"/>
      <c r="DS289" s="57"/>
      <c r="DT289" s="57"/>
      <c r="DU289" s="57"/>
      <c r="DV289" s="57"/>
      <c r="DW289" s="57"/>
      <c r="DX289" s="57"/>
      <c r="DY289" s="57"/>
      <c r="DZ289" s="57"/>
      <c r="EA289" s="57"/>
      <c r="EB289" s="57"/>
      <c r="EC289" s="57"/>
      <c r="ED289" s="57"/>
      <c r="EE289" s="57"/>
      <c r="EF289" s="57"/>
      <c r="EG289" s="57"/>
      <c r="EH289" s="57"/>
      <c r="EI289" s="57"/>
      <c r="EJ289" s="57"/>
      <c r="EK289" s="57"/>
      <c r="EL289" s="57"/>
      <c r="EM289" s="57"/>
      <c r="EN289" s="57"/>
      <c r="EO289" s="57"/>
      <c r="EP289" s="57"/>
      <c r="EQ289" s="57"/>
      <c r="ER289" s="57"/>
      <c r="ES289" s="57"/>
      <c r="ET289" s="57"/>
      <c r="EU289" s="57"/>
      <c r="EV289" s="57"/>
      <c r="EW289" s="57"/>
      <c r="EX289" s="57"/>
      <c r="EY289" s="57"/>
      <c r="EZ289" s="57"/>
      <c r="FA289" s="57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  <c r="HG289" s="57"/>
      <c r="HH289" s="57"/>
      <c r="HI289" s="57"/>
      <c r="HJ289" s="57"/>
      <c r="HK289" s="57"/>
      <c r="HL289" s="57"/>
      <c r="HM289" s="57"/>
      <c r="HN289" s="57"/>
      <c r="HO289" s="57"/>
      <c r="HP289" s="57"/>
      <c r="HQ289" s="57"/>
      <c r="HR289" s="57"/>
      <c r="HS289" s="57"/>
      <c r="HT289" s="57"/>
      <c r="HU289" s="57"/>
      <c r="HV289" s="57"/>
      <c r="HW289" s="57"/>
      <c r="HX289" s="57"/>
      <c r="HY289" s="57"/>
      <c r="HZ289" s="57"/>
      <c r="IA289" s="57"/>
    </row>
    <row r="290" spans="1:235" x14ac:dyDescent="0.15">
      <c r="A290" s="60"/>
      <c r="B290" s="60"/>
      <c r="C290" s="60"/>
      <c r="D290" s="60"/>
      <c r="E290" s="60"/>
      <c r="F290" s="60"/>
      <c r="G290" s="60"/>
      <c r="H290" s="74"/>
      <c r="I290" s="60"/>
      <c r="J290" s="75"/>
      <c r="K290" s="74"/>
      <c r="L290" s="75"/>
      <c r="M290" s="74"/>
      <c r="N290" s="75"/>
      <c r="O290" s="74"/>
      <c r="P290" s="75"/>
      <c r="Q290" s="74"/>
      <c r="R290" s="75"/>
      <c r="S290" s="59"/>
      <c r="T290" s="74"/>
      <c r="U290" s="75"/>
      <c r="V290" s="74"/>
      <c r="W290" s="75"/>
      <c r="X290" s="59"/>
      <c r="Y290" s="59"/>
      <c r="Z290" s="60"/>
      <c r="AA290" s="60"/>
      <c r="AB290" s="60"/>
      <c r="AC290" s="60"/>
      <c r="AD290" s="60"/>
      <c r="AE290" s="60"/>
      <c r="AF290" s="60"/>
      <c r="AG290" s="60"/>
      <c r="AH290" s="60"/>
      <c r="AI290" s="72"/>
      <c r="AJ290" s="75"/>
      <c r="AK290" s="75"/>
      <c r="AL290" s="75"/>
      <c r="AM290" s="75"/>
      <c r="AN290" s="75"/>
      <c r="AO290" s="75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60"/>
      <c r="CJ290" s="60"/>
      <c r="CK290" s="60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  <c r="DW290" s="57"/>
      <c r="DX290" s="57"/>
      <c r="DY290" s="57"/>
      <c r="DZ290" s="57"/>
      <c r="EA290" s="57"/>
      <c r="EB290" s="57"/>
      <c r="EC290" s="57"/>
      <c r="ED290" s="57"/>
      <c r="EE290" s="57"/>
      <c r="EF290" s="57"/>
      <c r="EG290" s="57"/>
      <c r="EH290" s="57"/>
      <c r="EI290" s="57"/>
      <c r="EJ290" s="57"/>
      <c r="EK290" s="57"/>
      <c r="EL290" s="57"/>
      <c r="EM290" s="57"/>
      <c r="EN290" s="57"/>
      <c r="EO290" s="57"/>
      <c r="EP290" s="57"/>
      <c r="EQ290" s="57"/>
      <c r="ER290" s="57"/>
      <c r="ES290" s="57"/>
      <c r="ET290" s="57"/>
      <c r="EU290" s="57"/>
      <c r="EV290" s="57"/>
      <c r="EW290" s="57"/>
      <c r="EX290" s="57"/>
      <c r="EY290" s="57"/>
      <c r="EZ290" s="57"/>
      <c r="FA290" s="57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  <c r="HG290" s="57"/>
      <c r="HH290" s="57"/>
      <c r="HI290" s="57"/>
      <c r="HJ290" s="57"/>
      <c r="HK290" s="57"/>
      <c r="HL290" s="57"/>
      <c r="HM290" s="57"/>
      <c r="HN290" s="57"/>
      <c r="HO290" s="57"/>
      <c r="HP290" s="57"/>
      <c r="HQ290" s="57"/>
      <c r="HR290" s="57"/>
      <c r="HS290" s="57"/>
      <c r="HT290" s="57"/>
      <c r="HU290" s="57"/>
      <c r="HV290" s="57"/>
      <c r="HW290" s="57"/>
      <c r="HX290" s="57"/>
      <c r="HY290" s="57"/>
      <c r="HZ290" s="57"/>
      <c r="IA290" s="57"/>
    </row>
    <row r="291" spans="1:235" x14ac:dyDescent="0.15">
      <c r="A291" s="60"/>
      <c r="B291" s="60"/>
      <c r="C291" s="60"/>
      <c r="D291" s="60"/>
      <c r="E291" s="60"/>
      <c r="F291" s="60"/>
      <c r="G291" s="60"/>
      <c r="H291" s="74"/>
      <c r="I291" s="60"/>
      <c r="J291" s="75"/>
      <c r="K291" s="74"/>
      <c r="L291" s="75"/>
      <c r="M291" s="74"/>
      <c r="N291" s="75"/>
      <c r="O291" s="74"/>
      <c r="P291" s="75"/>
      <c r="Q291" s="74"/>
      <c r="R291" s="75"/>
      <c r="S291" s="59"/>
      <c r="T291" s="74"/>
      <c r="U291" s="75"/>
      <c r="V291" s="74"/>
      <c r="W291" s="75"/>
      <c r="X291" s="59"/>
      <c r="Y291" s="59"/>
      <c r="Z291" s="60"/>
      <c r="AA291" s="60"/>
      <c r="AB291" s="60"/>
      <c r="AC291" s="60"/>
      <c r="AD291" s="60"/>
      <c r="AE291" s="60"/>
      <c r="AF291" s="60"/>
      <c r="AG291" s="60"/>
      <c r="AH291" s="60"/>
      <c r="AI291" s="72"/>
      <c r="AJ291" s="75"/>
      <c r="AK291" s="75"/>
      <c r="AL291" s="75"/>
      <c r="AM291" s="75"/>
      <c r="AN291" s="75"/>
      <c r="AO291" s="75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60"/>
      <c r="CJ291" s="60"/>
      <c r="CK291" s="60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  <c r="HG291" s="57"/>
      <c r="HH291" s="57"/>
      <c r="HI291" s="57"/>
      <c r="HJ291" s="57"/>
      <c r="HK291" s="57"/>
      <c r="HL291" s="57"/>
      <c r="HM291" s="57"/>
      <c r="HN291" s="57"/>
      <c r="HO291" s="57"/>
      <c r="HP291" s="57"/>
      <c r="HQ291" s="57"/>
      <c r="HR291" s="57"/>
      <c r="HS291" s="57"/>
      <c r="HT291" s="57"/>
      <c r="HU291" s="57"/>
      <c r="HV291" s="57"/>
      <c r="HW291" s="57"/>
      <c r="HX291" s="57"/>
      <c r="HY291" s="57"/>
      <c r="HZ291" s="57"/>
      <c r="IA291" s="57"/>
    </row>
    <row r="292" spans="1:235" x14ac:dyDescent="0.15">
      <c r="A292" s="60"/>
      <c r="B292" s="60"/>
      <c r="C292" s="60"/>
      <c r="D292" s="60"/>
      <c r="E292" s="60"/>
      <c r="F292" s="60"/>
      <c r="G292" s="60"/>
      <c r="H292" s="74"/>
      <c r="I292" s="60"/>
      <c r="J292" s="75"/>
      <c r="K292" s="74"/>
      <c r="L292" s="75"/>
      <c r="M292" s="74"/>
      <c r="N292" s="75"/>
      <c r="O292" s="74"/>
      <c r="P292" s="75"/>
      <c r="Q292" s="74"/>
      <c r="R292" s="75"/>
      <c r="S292" s="59"/>
      <c r="T292" s="74"/>
      <c r="U292" s="75"/>
      <c r="V292" s="74"/>
      <c r="W292" s="75"/>
      <c r="X292" s="59"/>
      <c r="Y292" s="59"/>
      <c r="Z292" s="60"/>
      <c r="AA292" s="60"/>
      <c r="AB292" s="60"/>
      <c r="AC292" s="60"/>
      <c r="AD292" s="60"/>
      <c r="AE292" s="60"/>
      <c r="AF292" s="60"/>
      <c r="AG292" s="60"/>
      <c r="AH292" s="60"/>
      <c r="AI292" s="72"/>
      <c r="AJ292" s="75"/>
      <c r="AK292" s="75"/>
      <c r="AL292" s="75"/>
      <c r="AM292" s="75"/>
      <c r="AN292" s="75"/>
      <c r="AO292" s="75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60"/>
      <c r="CJ292" s="60"/>
      <c r="CK292" s="60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7"/>
      <c r="EJ292" s="57"/>
      <c r="EK292" s="57"/>
      <c r="EL292" s="57"/>
      <c r="EM292" s="57"/>
      <c r="EN292" s="57"/>
      <c r="EO292" s="57"/>
      <c r="EP292" s="57"/>
      <c r="EQ292" s="57"/>
      <c r="ER292" s="57"/>
      <c r="ES292" s="57"/>
      <c r="ET292" s="57"/>
      <c r="EU292" s="57"/>
      <c r="EV292" s="57"/>
      <c r="EW292" s="57"/>
      <c r="EX292" s="57"/>
      <c r="EY292" s="57"/>
      <c r="EZ292" s="57"/>
      <c r="FA292" s="57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  <c r="HG292" s="57"/>
      <c r="HH292" s="57"/>
      <c r="HI292" s="57"/>
      <c r="HJ292" s="57"/>
      <c r="HK292" s="57"/>
      <c r="HL292" s="57"/>
      <c r="HM292" s="57"/>
      <c r="HN292" s="57"/>
      <c r="HO292" s="57"/>
      <c r="HP292" s="57"/>
      <c r="HQ292" s="57"/>
      <c r="HR292" s="57"/>
      <c r="HS292" s="57"/>
      <c r="HT292" s="57"/>
      <c r="HU292" s="57"/>
      <c r="HV292" s="57"/>
      <c r="HW292" s="57"/>
      <c r="HX292" s="57"/>
      <c r="HY292" s="57"/>
      <c r="HZ292" s="57"/>
      <c r="IA292" s="57"/>
    </row>
    <row r="293" spans="1:235" x14ac:dyDescent="0.15">
      <c r="A293" s="60"/>
      <c r="B293" s="60"/>
      <c r="C293" s="60"/>
      <c r="D293" s="60"/>
      <c r="E293" s="60"/>
      <c r="F293" s="60"/>
      <c r="G293" s="60"/>
      <c r="H293" s="74"/>
      <c r="I293" s="60"/>
      <c r="J293" s="75"/>
      <c r="K293" s="74"/>
      <c r="L293" s="75"/>
      <c r="M293" s="74"/>
      <c r="N293" s="75"/>
      <c r="O293" s="74"/>
      <c r="P293" s="75"/>
      <c r="Q293" s="74"/>
      <c r="R293" s="75"/>
      <c r="S293" s="59"/>
      <c r="T293" s="74"/>
      <c r="U293" s="75"/>
      <c r="V293" s="74"/>
      <c r="W293" s="75"/>
      <c r="X293" s="59"/>
      <c r="Y293" s="59"/>
      <c r="Z293" s="60"/>
      <c r="AA293" s="60"/>
      <c r="AB293" s="60"/>
      <c r="AC293" s="60"/>
      <c r="AD293" s="60"/>
      <c r="AE293" s="60"/>
      <c r="AF293" s="60"/>
      <c r="AG293" s="60"/>
      <c r="AH293" s="60"/>
      <c r="AI293" s="72"/>
      <c r="AJ293" s="75"/>
      <c r="AK293" s="75"/>
      <c r="AL293" s="75"/>
      <c r="AM293" s="75"/>
      <c r="AN293" s="75"/>
      <c r="AO293" s="75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57"/>
      <c r="CH293" s="57"/>
      <c r="CI293" s="60"/>
      <c r="CJ293" s="60"/>
      <c r="CK293" s="60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57"/>
      <c r="CZ293" s="57"/>
      <c r="DA293" s="57"/>
      <c r="DB293" s="57"/>
      <c r="DC293" s="57"/>
      <c r="DD293" s="57"/>
      <c r="DE293" s="57"/>
      <c r="DF293" s="57"/>
      <c r="DG293" s="57"/>
      <c r="DH293" s="57"/>
      <c r="DI293" s="57"/>
      <c r="DJ293" s="57"/>
      <c r="DK293" s="57"/>
      <c r="DL293" s="57"/>
      <c r="DM293" s="57"/>
      <c r="DN293" s="57"/>
      <c r="DO293" s="57"/>
      <c r="DP293" s="57"/>
      <c r="DQ293" s="57"/>
      <c r="DR293" s="57"/>
      <c r="DS293" s="57"/>
      <c r="DT293" s="57"/>
      <c r="DU293" s="57"/>
      <c r="DV293" s="57"/>
      <c r="DW293" s="57"/>
      <c r="DX293" s="57"/>
      <c r="DY293" s="57"/>
      <c r="DZ293" s="57"/>
      <c r="EA293" s="57"/>
      <c r="EB293" s="57"/>
      <c r="EC293" s="57"/>
      <c r="ED293" s="57"/>
      <c r="EE293" s="57"/>
      <c r="EF293" s="57"/>
      <c r="EG293" s="57"/>
      <c r="EH293" s="57"/>
      <c r="EI293" s="57"/>
      <c r="EJ293" s="57"/>
      <c r="EK293" s="57"/>
      <c r="EL293" s="57"/>
      <c r="EM293" s="57"/>
      <c r="EN293" s="57"/>
      <c r="EO293" s="57"/>
      <c r="EP293" s="57"/>
      <c r="EQ293" s="57"/>
      <c r="ER293" s="57"/>
      <c r="ES293" s="57"/>
      <c r="ET293" s="57"/>
      <c r="EU293" s="57"/>
      <c r="EV293" s="57"/>
      <c r="EW293" s="57"/>
      <c r="EX293" s="57"/>
      <c r="EY293" s="57"/>
      <c r="EZ293" s="57"/>
      <c r="FA293" s="57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  <c r="HG293" s="57"/>
      <c r="HH293" s="57"/>
      <c r="HI293" s="57"/>
      <c r="HJ293" s="57"/>
      <c r="HK293" s="57"/>
      <c r="HL293" s="57"/>
      <c r="HM293" s="57"/>
      <c r="HN293" s="57"/>
      <c r="HO293" s="57"/>
      <c r="HP293" s="57"/>
      <c r="HQ293" s="57"/>
      <c r="HR293" s="57"/>
      <c r="HS293" s="57"/>
      <c r="HT293" s="57"/>
      <c r="HU293" s="57"/>
      <c r="HV293" s="57"/>
      <c r="HW293" s="57"/>
      <c r="HX293" s="57"/>
      <c r="HY293" s="57"/>
      <c r="HZ293" s="57"/>
      <c r="IA293" s="57"/>
    </row>
    <row r="294" spans="1:235" x14ac:dyDescent="0.15">
      <c r="A294" s="60"/>
      <c r="B294" s="60"/>
      <c r="C294" s="60"/>
      <c r="D294" s="60"/>
      <c r="E294" s="60"/>
      <c r="F294" s="60"/>
      <c r="G294" s="60"/>
      <c r="H294" s="74"/>
      <c r="I294" s="60"/>
      <c r="J294" s="75"/>
      <c r="K294" s="74"/>
      <c r="L294" s="75"/>
      <c r="M294" s="74"/>
      <c r="N294" s="75"/>
      <c r="O294" s="74"/>
      <c r="P294" s="75"/>
      <c r="Q294" s="74"/>
      <c r="R294" s="75"/>
      <c r="S294" s="59"/>
      <c r="T294" s="74"/>
      <c r="U294" s="75"/>
      <c r="V294" s="74"/>
      <c r="W294" s="75"/>
      <c r="X294" s="59"/>
      <c r="Y294" s="59"/>
      <c r="Z294" s="60"/>
      <c r="AA294" s="60"/>
      <c r="AB294" s="60"/>
      <c r="AC294" s="60"/>
      <c r="AD294" s="60"/>
      <c r="AE294" s="60"/>
      <c r="AF294" s="60"/>
      <c r="AG294" s="60"/>
      <c r="AH294" s="60"/>
      <c r="AI294" s="72"/>
      <c r="AJ294" s="75"/>
      <c r="AK294" s="75"/>
      <c r="AL294" s="75"/>
      <c r="AM294" s="75"/>
      <c r="AN294" s="75"/>
      <c r="AO294" s="75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60"/>
      <c r="CJ294" s="60"/>
      <c r="CK294" s="60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  <c r="DW294" s="57"/>
      <c r="DX294" s="57"/>
      <c r="DY294" s="57"/>
      <c r="DZ294" s="57"/>
      <c r="EA294" s="57"/>
      <c r="EB294" s="57"/>
      <c r="EC294" s="57"/>
      <c r="ED294" s="57"/>
      <c r="EE294" s="57"/>
      <c r="EF294" s="57"/>
      <c r="EG294" s="57"/>
      <c r="EH294" s="57"/>
      <c r="EI294" s="57"/>
      <c r="EJ294" s="57"/>
      <c r="EK294" s="57"/>
      <c r="EL294" s="57"/>
      <c r="EM294" s="57"/>
      <c r="EN294" s="57"/>
      <c r="EO294" s="57"/>
      <c r="EP294" s="57"/>
      <c r="EQ294" s="57"/>
      <c r="ER294" s="57"/>
      <c r="ES294" s="57"/>
      <c r="ET294" s="57"/>
      <c r="EU294" s="57"/>
      <c r="EV294" s="57"/>
      <c r="EW294" s="57"/>
      <c r="EX294" s="57"/>
      <c r="EY294" s="57"/>
      <c r="EZ294" s="57"/>
      <c r="FA294" s="57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  <c r="HG294" s="57"/>
      <c r="HH294" s="57"/>
      <c r="HI294" s="57"/>
      <c r="HJ294" s="57"/>
      <c r="HK294" s="57"/>
      <c r="HL294" s="57"/>
      <c r="HM294" s="57"/>
      <c r="HN294" s="57"/>
      <c r="HO294" s="57"/>
      <c r="HP294" s="57"/>
      <c r="HQ294" s="57"/>
      <c r="HR294" s="57"/>
      <c r="HS294" s="57"/>
      <c r="HT294" s="57"/>
      <c r="HU294" s="57"/>
      <c r="HV294" s="57"/>
      <c r="HW294" s="57"/>
      <c r="HX294" s="57"/>
      <c r="HY294" s="57"/>
      <c r="HZ294" s="57"/>
      <c r="IA294" s="57"/>
    </row>
    <row r="295" spans="1:235" x14ac:dyDescent="0.15">
      <c r="A295" s="60"/>
      <c r="B295" s="60"/>
      <c r="C295" s="60"/>
      <c r="D295" s="60"/>
      <c r="E295" s="60"/>
      <c r="F295" s="60"/>
      <c r="G295" s="60"/>
      <c r="H295" s="74"/>
      <c r="I295" s="60"/>
      <c r="J295" s="75"/>
      <c r="K295" s="74"/>
      <c r="L295" s="75"/>
      <c r="M295" s="74"/>
      <c r="N295" s="75"/>
      <c r="O295" s="74"/>
      <c r="P295" s="75"/>
      <c r="Q295" s="74"/>
      <c r="R295" s="75"/>
      <c r="S295" s="59"/>
      <c r="T295" s="74"/>
      <c r="U295" s="75"/>
      <c r="V295" s="74"/>
      <c r="W295" s="75"/>
      <c r="X295" s="59"/>
      <c r="Y295" s="59"/>
      <c r="Z295" s="60"/>
      <c r="AA295" s="60"/>
      <c r="AB295" s="60"/>
      <c r="AC295" s="60"/>
      <c r="AD295" s="60"/>
      <c r="AE295" s="60"/>
      <c r="AF295" s="60"/>
      <c r="AG295" s="60"/>
      <c r="AH295" s="60"/>
      <c r="AI295" s="72"/>
      <c r="AJ295" s="75"/>
      <c r="AK295" s="75"/>
      <c r="AL295" s="75"/>
      <c r="AM295" s="75"/>
      <c r="AN295" s="75"/>
      <c r="AO295" s="75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60"/>
      <c r="CJ295" s="60"/>
      <c r="CK295" s="60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  <c r="HG295" s="57"/>
      <c r="HH295" s="57"/>
      <c r="HI295" s="57"/>
      <c r="HJ295" s="57"/>
      <c r="HK295" s="57"/>
      <c r="HL295" s="57"/>
      <c r="HM295" s="57"/>
      <c r="HN295" s="57"/>
      <c r="HO295" s="57"/>
      <c r="HP295" s="57"/>
      <c r="HQ295" s="57"/>
      <c r="HR295" s="57"/>
      <c r="HS295" s="57"/>
      <c r="HT295" s="57"/>
      <c r="HU295" s="57"/>
      <c r="HV295" s="57"/>
      <c r="HW295" s="57"/>
      <c r="HX295" s="57"/>
      <c r="HY295" s="57"/>
      <c r="HZ295" s="57"/>
      <c r="IA295" s="57"/>
    </row>
    <row r="296" spans="1:235" x14ac:dyDescent="0.15">
      <c r="A296" s="60"/>
      <c r="B296" s="60"/>
      <c r="C296" s="60"/>
      <c r="D296" s="60"/>
      <c r="E296" s="60"/>
      <c r="F296" s="60"/>
      <c r="G296" s="60"/>
      <c r="H296" s="74"/>
      <c r="I296" s="60"/>
      <c r="J296" s="75"/>
      <c r="K296" s="74"/>
      <c r="L296" s="75"/>
      <c r="M296" s="74"/>
      <c r="N296" s="75"/>
      <c r="O296" s="74"/>
      <c r="P296" s="75"/>
      <c r="Q296" s="74"/>
      <c r="R296" s="75"/>
      <c r="S296" s="59"/>
      <c r="T296" s="74"/>
      <c r="U296" s="75"/>
      <c r="V296" s="74"/>
      <c r="W296" s="75"/>
      <c r="X296" s="59"/>
      <c r="Y296" s="59"/>
      <c r="Z296" s="60"/>
      <c r="AA296" s="60"/>
      <c r="AB296" s="60"/>
      <c r="AC296" s="60"/>
      <c r="AD296" s="60"/>
      <c r="AE296" s="60"/>
      <c r="AF296" s="60"/>
      <c r="AG296" s="60"/>
      <c r="AH296" s="60"/>
      <c r="AI296" s="72"/>
      <c r="AJ296" s="75"/>
      <c r="AK296" s="75"/>
      <c r="AL296" s="75"/>
      <c r="AM296" s="75"/>
      <c r="AN296" s="75"/>
      <c r="AO296" s="75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60"/>
      <c r="CJ296" s="60"/>
      <c r="CK296" s="60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  <c r="DW296" s="57"/>
      <c r="DX296" s="57"/>
      <c r="DY296" s="57"/>
      <c r="DZ296" s="57"/>
      <c r="EA296" s="57"/>
      <c r="EB296" s="57"/>
      <c r="EC296" s="57"/>
      <c r="ED296" s="57"/>
      <c r="EE296" s="57"/>
      <c r="EF296" s="57"/>
      <c r="EG296" s="57"/>
      <c r="EH296" s="57"/>
      <c r="EI296" s="57"/>
      <c r="EJ296" s="57"/>
      <c r="EK296" s="57"/>
      <c r="EL296" s="57"/>
      <c r="EM296" s="57"/>
      <c r="EN296" s="57"/>
      <c r="EO296" s="57"/>
      <c r="EP296" s="57"/>
      <c r="EQ296" s="57"/>
      <c r="ER296" s="57"/>
      <c r="ES296" s="57"/>
      <c r="ET296" s="57"/>
      <c r="EU296" s="57"/>
      <c r="EV296" s="57"/>
      <c r="EW296" s="57"/>
      <c r="EX296" s="57"/>
      <c r="EY296" s="57"/>
      <c r="EZ296" s="57"/>
      <c r="FA296" s="57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  <c r="HG296" s="57"/>
      <c r="HH296" s="57"/>
      <c r="HI296" s="57"/>
      <c r="HJ296" s="57"/>
      <c r="HK296" s="57"/>
      <c r="HL296" s="57"/>
      <c r="HM296" s="57"/>
      <c r="HN296" s="57"/>
      <c r="HO296" s="57"/>
      <c r="HP296" s="57"/>
      <c r="HQ296" s="57"/>
      <c r="HR296" s="57"/>
      <c r="HS296" s="57"/>
      <c r="HT296" s="57"/>
      <c r="HU296" s="57"/>
      <c r="HV296" s="57"/>
      <c r="HW296" s="57"/>
      <c r="HX296" s="57"/>
      <c r="HY296" s="57"/>
      <c r="HZ296" s="57"/>
      <c r="IA296" s="57"/>
    </row>
    <row r="297" spans="1:235" x14ac:dyDescent="0.15">
      <c r="A297" s="60"/>
      <c r="B297" s="60"/>
      <c r="C297" s="60"/>
      <c r="D297" s="60"/>
      <c r="E297" s="60"/>
      <c r="F297" s="60"/>
      <c r="G297" s="60"/>
      <c r="H297" s="74"/>
      <c r="I297" s="60"/>
      <c r="J297" s="75"/>
      <c r="K297" s="74"/>
      <c r="L297" s="75"/>
      <c r="M297" s="74"/>
      <c r="N297" s="75"/>
      <c r="O297" s="74"/>
      <c r="P297" s="75"/>
      <c r="Q297" s="74"/>
      <c r="R297" s="75"/>
      <c r="S297" s="59"/>
      <c r="T297" s="74"/>
      <c r="U297" s="75"/>
      <c r="V297" s="74"/>
      <c r="W297" s="75"/>
      <c r="X297" s="59"/>
      <c r="Y297" s="59"/>
      <c r="Z297" s="60"/>
      <c r="AA297" s="60"/>
      <c r="AB297" s="60"/>
      <c r="AC297" s="60"/>
      <c r="AD297" s="60"/>
      <c r="AE297" s="60"/>
      <c r="AF297" s="60"/>
      <c r="AG297" s="60"/>
      <c r="AH297" s="60"/>
      <c r="AI297" s="72"/>
      <c r="AJ297" s="75"/>
      <c r="AK297" s="75"/>
      <c r="AL297" s="75"/>
      <c r="AM297" s="75"/>
      <c r="AN297" s="75"/>
      <c r="AO297" s="75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60"/>
      <c r="CJ297" s="60"/>
      <c r="CK297" s="60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57"/>
      <c r="CZ297" s="57"/>
      <c r="DA297" s="57"/>
      <c r="DB297" s="57"/>
      <c r="DC297" s="57"/>
      <c r="DD297" s="57"/>
      <c r="DE297" s="57"/>
      <c r="DF297" s="57"/>
      <c r="DG297" s="57"/>
      <c r="DH297" s="57"/>
      <c r="DI297" s="57"/>
      <c r="DJ297" s="57"/>
      <c r="DK297" s="57"/>
      <c r="DL297" s="57"/>
      <c r="DM297" s="57"/>
      <c r="DN297" s="57"/>
      <c r="DO297" s="57"/>
      <c r="DP297" s="57"/>
      <c r="DQ297" s="57"/>
      <c r="DR297" s="57"/>
      <c r="DS297" s="57"/>
      <c r="DT297" s="57"/>
      <c r="DU297" s="57"/>
      <c r="DV297" s="57"/>
      <c r="DW297" s="57"/>
      <c r="DX297" s="57"/>
      <c r="DY297" s="57"/>
      <c r="DZ297" s="57"/>
      <c r="EA297" s="57"/>
      <c r="EB297" s="57"/>
      <c r="EC297" s="57"/>
      <c r="ED297" s="57"/>
      <c r="EE297" s="57"/>
      <c r="EF297" s="57"/>
      <c r="EG297" s="57"/>
      <c r="EH297" s="57"/>
      <c r="EI297" s="57"/>
      <c r="EJ297" s="57"/>
      <c r="EK297" s="57"/>
      <c r="EL297" s="57"/>
      <c r="EM297" s="57"/>
      <c r="EN297" s="57"/>
      <c r="EO297" s="57"/>
      <c r="EP297" s="57"/>
      <c r="EQ297" s="57"/>
      <c r="ER297" s="57"/>
      <c r="ES297" s="57"/>
      <c r="ET297" s="57"/>
      <c r="EU297" s="57"/>
      <c r="EV297" s="57"/>
      <c r="EW297" s="57"/>
      <c r="EX297" s="57"/>
      <c r="EY297" s="57"/>
      <c r="EZ297" s="57"/>
      <c r="FA297" s="57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  <c r="HG297" s="57"/>
      <c r="HH297" s="57"/>
      <c r="HI297" s="57"/>
      <c r="HJ297" s="57"/>
      <c r="HK297" s="57"/>
      <c r="HL297" s="57"/>
      <c r="HM297" s="57"/>
      <c r="HN297" s="57"/>
      <c r="HO297" s="57"/>
      <c r="HP297" s="57"/>
      <c r="HQ297" s="57"/>
      <c r="HR297" s="57"/>
      <c r="HS297" s="57"/>
      <c r="HT297" s="57"/>
      <c r="HU297" s="57"/>
      <c r="HV297" s="57"/>
      <c r="HW297" s="57"/>
      <c r="HX297" s="57"/>
      <c r="HY297" s="57"/>
      <c r="HZ297" s="57"/>
      <c r="IA297" s="57"/>
    </row>
    <row r="298" spans="1:235" x14ac:dyDescent="0.15">
      <c r="A298" s="60"/>
      <c r="B298" s="60"/>
      <c r="C298" s="60"/>
      <c r="D298" s="60"/>
      <c r="E298" s="60"/>
      <c r="F298" s="60"/>
      <c r="G298" s="60"/>
      <c r="H298" s="74"/>
      <c r="I298" s="60"/>
      <c r="J298" s="75"/>
      <c r="K298" s="74"/>
      <c r="L298" s="75"/>
      <c r="M298" s="74"/>
      <c r="N298" s="75"/>
      <c r="O298" s="74"/>
      <c r="P298" s="75"/>
      <c r="Q298" s="74"/>
      <c r="R298" s="75"/>
      <c r="S298" s="59"/>
      <c r="T298" s="74"/>
      <c r="U298" s="75"/>
      <c r="V298" s="74"/>
      <c r="W298" s="75"/>
      <c r="X298" s="59"/>
      <c r="Y298" s="59"/>
      <c r="Z298" s="60"/>
      <c r="AA298" s="60"/>
      <c r="AB298" s="60"/>
      <c r="AC298" s="60"/>
      <c r="AD298" s="60"/>
      <c r="AE298" s="60"/>
      <c r="AF298" s="60"/>
      <c r="AG298" s="60"/>
      <c r="AH298" s="60"/>
      <c r="AI298" s="72"/>
      <c r="AJ298" s="75"/>
      <c r="AK298" s="75"/>
      <c r="AL298" s="75"/>
      <c r="AM298" s="75"/>
      <c r="AN298" s="75"/>
      <c r="AO298" s="75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60"/>
      <c r="CJ298" s="60"/>
      <c r="CK298" s="60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57"/>
      <c r="CZ298" s="57"/>
      <c r="DA298" s="57"/>
      <c r="DB298" s="57"/>
      <c r="DC298" s="57"/>
      <c r="DD298" s="57"/>
      <c r="DE298" s="57"/>
      <c r="DF298" s="57"/>
      <c r="DG298" s="57"/>
      <c r="DH298" s="57"/>
      <c r="DI298" s="57"/>
      <c r="DJ298" s="57"/>
      <c r="DK298" s="57"/>
      <c r="DL298" s="57"/>
      <c r="DM298" s="57"/>
      <c r="DN298" s="57"/>
      <c r="DO298" s="57"/>
      <c r="DP298" s="57"/>
      <c r="DQ298" s="57"/>
      <c r="DR298" s="57"/>
      <c r="DS298" s="57"/>
      <c r="DT298" s="57"/>
      <c r="DU298" s="57"/>
      <c r="DV298" s="57"/>
      <c r="DW298" s="57"/>
      <c r="DX298" s="57"/>
      <c r="DY298" s="57"/>
      <c r="DZ298" s="57"/>
      <c r="EA298" s="57"/>
      <c r="EB298" s="57"/>
      <c r="EC298" s="57"/>
      <c r="ED298" s="57"/>
      <c r="EE298" s="57"/>
      <c r="EF298" s="57"/>
      <c r="EG298" s="57"/>
      <c r="EH298" s="57"/>
      <c r="EI298" s="57"/>
      <c r="EJ298" s="57"/>
      <c r="EK298" s="57"/>
      <c r="EL298" s="57"/>
      <c r="EM298" s="57"/>
      <c r="EN298" s="57"/>
      <c r="EO298" s="57"/>
      <c r="EP298" s="57"/>
      <c r="EQ298" s="57"/>
      <c r="ER298" s="57"/>
      <c r="ES298" s="57"/>
      <c r="ET298" s="57"/>
      <c r="EU298" s="57"/>
      <c r="EV298" s="57"/>
      <c r="EW298" s="57"/>
      <c r="EX298" s="57"/>
      <c r="EY298" s="57"/>
      <c r="EZ298" s="57"/>
      <c r="FA298" s="57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  <c r="HG298" s="57"/>
      <c r="HH298" s="57"/>
      <c r="HI298" s="57"/>
      <c r="HJ298" s="57"/>
      <c r="HK298" s="57"/>
      <c r="HL298" s="57"/>
      <c r="HM298" s="57"/>
      <c r="HN298" s="57"/>
      <c r="HO298" s="57"/>
      <c r="HP298" s="57"/>
      <c r="HQ298" s="57"/>
      <c r="HR298" s="57"/>
      <c r="HS298" s="57"/>
      <c r="HT298" s="57"/>
      <c r="HU298" s="57"/>
      <c r="HV298" s="57"/>
      <c r="HW298" s="57"/>
      <c r="HX298" s="57"/>
      <c r="HY298" s="57"/>
      <c r="HZ298" s="57"/>
      <c r="IA298" s="57"/>
    </row>
    <row r="299" spans="1:235" x14ac:dyDescent="0.15">
      <c r="A299" s="60"/>
      <c r="B299" s="60"/>
      <c r="C299" s="60"/>
      <c r="D299" s="60"/>
      <c r="E299" s="60"/>
      <c r="F299" s="60"/>
      <c r="G299" s="60"/>
      <c r="H299" s="74"/>
      <c r="I299" s="60"/>
      <c r="J299" s="75"/>
      <c r="K299" s="74"/>
      <c r="L299" s="75"/>
      <c r="M299" s="74"/>
      <c r="N299" s="75"/>
      <c r="O299" s="74"/>
      <c r="P299" s="75"/>
      <c r="Q299" s="74"/>
      <c r="R299" s="75"/>
      <c r="S299" s="59"/>
      <c r="T299" s="74"/>
      <c r="U299" s="75"/>
      <c r="V299" s="74"/>
      <c r="W299" s="75"/>
      <c r="X299" s="59"/>
      <c r="Y299" s="59"/>
      <c r="Z299" s="60"/>
      <c r="AA299" s="60"/>
      <c r="AB299" s="60"/>
      <c r="AC299" s="60"/>
      <c r="AD299" s="60"/>
      <c r="AE299" s="60"/>
      <c r="AF299" s="60"/>
      <c r="AG299" s="60"/>
      <c r="AH299" s="60"/>
      <c r="AI299" s="72"/>
      <c r="AJ299" s="75"/>
      <c r="AK299" s="75"/>
      <c r="AL299" s="75"/>
      <c r="AM299" s="75"/>
      <c r="AN299" s="75"/>
      <c r="AO299" s="75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60"/>
      <c r="CJ299" s="60"/>
      <c r="CK299" s="60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57"/>
      <c r="CZ299" s="57"/>
      <c r="DA299" s="57"/>
      <c r="DB299" s="57"/>
      <c r="DC299" s="57"/>
      <c r="DD299" s="57"/>
      <c r="DE299" s="57"/>
      <c r="DF299" s="57"/>
      <c r="DG299" s="57"/>
      <c r="DH299" s="57"/>
      <c r="DI299" s="57"/>
      <c r="DJ299" s="57"/>
      <c r="DK299" s="57"/>
      <c r="DL299" s="57"/>
      <c r="DM299" s="57"/>
      <c r="DN299" s="57"/>
      <c r="DO299" s="57"/>
      <c r="DP299" s="57"/>
      <c r="DQ299" s="57"/>
      <c r="DR299" s="57"/>
      <c r="DS299" s="57"/>
      <c r="DT299" s="57"/>
      <c r="DU299" s="57"/>
      <c r="DV299" s="57"/>
      <c r="DW299" s="57"/>
      <c r="DX299" s="57"/>
      <c r="DY299" s="57"/>
      <c r="DZ299" s="57"/>
      <c r="EA299" s="57"/>
      <c r="EB299" s="57"/>
      <c r="EC299" s="57"/>
      <c r="ED299" s="57"/>
      <c r="EE299" s="57"/>
      <c r="EF299" s="57"/>
      <c r="EG299" s="57"/>
      <c r="EH299" s="57"/>
      <c r="EI299" s="57"/>
      <c r="EJ299" s="57"/>
      <c r="EK299" s="57"/>
      <c r="EL299" s="57"/>
      <c r="EM299" s="57"/>
      <c r="EN299" s="57"/>
      <c r="EO299" s="57"/>
      <c r="EP299" s="57"/>
      <c r="EQ299" s="57"/>
      <c r="ER299" s="57"/>
      <c r="ES299" s="57"/>
      <c r="ET299" s="57"/>
      <c r="EU299" s="57"/>
      <c r="EV299" s="57"/>
      <c r="EW299" s="57"/>
      <c r="E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  <c r="HG299" s="57"/>
      <c r="HH299" s="57"/>
      <c r="HI299" s="57"/>
      <c r="HJ299" s="57"/>
      <c r="HK299" s="57"/>
      <c r="HL299" s="57"/>
      <c r="HM299" s="57"/>
      <c r="HN299" s="57"/>
      <c r="HO299" s="57"/>
      <c r="HP299" s="57"/>
      <c r="HQ299" s="57"/>
      <c r="HR299" s="57"/>
      <c r="HS299" s="57"/>
      <c r="HT299" s="57"/>
      <c r="HU299" s="57"/>
      <c r="HV299" s="57"/>
      <c r="HW299" s="57"/>
      <c r="HX299" s="57"/>
      <c r="HY299" s="57"/>
      <c r="HZ299" s="57"/>
      <c r="IA299" s="57"/>
    </row>
    <row r="300" spans="1:235" x14ac:dyDescent="0.15">
      <c r="A300" s="60"/>
      <c r="B300" s="60"/>
      <c r="C300" s="60"/>
      <c r="D300" s="60"/>
      <c r="E300" s="60"/>
      <c r="F300" s="60"/>
      <c r="G300" s="60"/>
      <c r="H300" s="74"/>
      <c r="I300" s="60"/>
      <c r="J300" s="75"/>
      <c r="K300" s="74"/>
      <c r="L300" s="75"/>
      <c r="M300" s="74"/>
      <c r="N300" s="75"/>
      <c r="O300" s="74"/>
      <c r="P300" s="75"/>
      <c r="Q300" s="74"/>
      <c r="R300" s="75"/>
      <c r="S300" s="59"/>
      <c r="T300" s="74"/>
      <c r="U300" s="75"/>
      <c r="V300" s="74"/>
      <c r="W300" s="75"/>
      <c r="X300" s="59"/>
      <c r="Y300" s="59"/>
      <c r="Z300" s="60"/>
      <c r="AA300" s="60"/>
      <c r="AB300" s="60"/>
      <c r="AC300" s="60"/>
      <c r="AD300" s="60"/>
      <c r="AE300" s="60"/>
      <c r="AF300" s="60"/>
      <c r="AG300" s="60"/>
      <c r="AH300" s="60"/>
      <c r="AI300" s="72"/>
      <c r="AJ300" s="75"/>
      <c r="AK300" s="75"/>
      <c r="AL300" s="75"/>
      <c r="AM300" s="75"/>
      <c r="AN300" s="75"/>
      <c r="AO300" s="75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57"/>
      <c r="CH300" s="57"/>
      <c r="CI300" s="60"/>
      <c r="CJ300" s="60"/>
      <c r="CK300" s="60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57"/>
      <c r="CZ300" s="57"/>
      <c r="DA300" s="57"/>
      <c r="DB300" s="57"/>
      <c r="DC300" s="57"/>
      <c r="DD300" s="57"/>
      <c r="DE300" s="57"/>
      <c r="DF300" s="57"/>
      <c r="DG300" s="57"/>
      <c r="DH300" s="57"/>
      <c r="DI300" s="57"/>
      <c r="DJ300" s="57"/>
      <c r="DK300" s="57"/>
      <c r="DL300" s="57"/>
      <c r="DM300" s="57"/>
      <c r="DN300" s="57"/>
      <c r="DO300" s="57"/>
      <c r="DP300" s="57"/>
      <c r="DQ300" s="57"/>
      <c r="DR300" s="57"/>
      <c r="DS300" s="57"/>
      <c r="DT300" s="57"/>
      <c r="DU300" s="57"/>
      <c r="DV300" s="57"/>
      <c r="DW300" s="57"/>
      <c r="DX300" s="57"/>
      <c r="DY300" s="57"/>
      <c r="DZ300" s="57"/>
      <c r="EA300" s="57"/>
      <c r="EB300" s="57"/>
      <c r="EC300" s="57"/>
      <c r="ED300" s="57"/>
      <c r="EE300" s="57"/>
      <c r="EF300" s="57"/>
      <c r="EG300" s="57"/>
      <c r="EH300" s="57"/>
      <c r="EI300" s="57"/>
      <c r="EJ300" s="57"/>
      <c r="EK300" s="57"/>
      <c r="EL300" s="57"/>
      <c r="EM300" s="57"/>
      <c r="EN300" s="57"/>
      <c r="EO300" s="57"/>
      <c r="EP300" s="57"/>
      <c r="EQ300" s="57"/>
      <c r="ER300" s="57"/>
      <c r="ES300" s="57"/>
      <c r="ET300" s="57"/>
      <c r="EU300" s="57"/>
      <c r="EV300" s="57"/>
      <c r="EW300" s="57"/>
      <c r="E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  <c r="HG300" s="57"/>
      <c r="HH300" s="57"/>
      <c r="HI300" s="57"/>
      <c r="HJ300" s="57"/>
      <c r="HK300" s="57"/>
      <c r="HL300" s="57"/>
      <c r="HM300" s="57"/>
      <c r="HN300" s="57"/>
      <c r="HO300" s="57"/>
      <c r="HP300" s="57"/>
      <c r="HQ300" s="57"/>
      <c r="HR300" s="57"/>
      <c r="HS300" s="57"/>
      <c r="HT300" s="57"/>
      <c r="HU300" s="57"/>
      <c r="HV300" s="57"/>
      <c r="HW300" s="57"/>
      <c r="HX300" s="57"/>
      <c r="HY300" s="57"/>
      <c r="HZ300" s="57"/>
      <c r="IA300" s="57"/>
    </row>
    <row r="301" spans="1:235" x14ac:dyDescent="0.15">
      <c r="A301" s="60"/>
      <c r="B301" s="60"/>
      <c r="C301" s="60"/>
      <c r="D301" s="60"/>
      <c r="E301" s="60"/>
      <c r="F301" s="60"/>
      <c r="G301" s="60"/>
      <c r="H301" s="74"/>
      <c r="I301" s="60"/>
      <c r="J301" s="75"/>
      <c r="K301" s="74"/>
      <c r="L301" s="75"/>
      <c r="M301" s="74"/>
      <c r="N301" s="75"/>
      <c r="O301" s="74"/>
      <c r="P301" s="75"/>
      <c r="Q301" s="74"/>
      <c r="R301" s="75"/>
      <c r="S301" s="59"/>
      <c r="T301" s="74"/>
      <c r="U301" s="75"/>
      <c r="V301" s="74"/>
      <c r="W301" s="75"/>
      <c r="X301" s="59"/>
      <c r="Y301" s="59"/>
      <c r="Z301" s="60"/>
      <c r="AA301" s="60"/>
      <c r="AB301" s="60"/>
      <c r="AC301" s="60"/>
      <c r="AD301" s="60"/>
      <c r="AE301" s="60"/>
      <c r="AF301" s="60"/>
      <c r="AG301" s="60"/>
      <c r="AH301" s="60"/>
      <c r="AI301" s="72"/>
      <c r="AJ301" s="75"/>
      <c r="AK301" s="75"/>
      <c r="AL301" s="75"/>
      <c r="AM301" s="75"/>
      <c r="AN301" s="75"/>
      <c r="AO301" s="75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60"/>
      <c r="CJ301" s="60"/>
      <c r="CK301" s="60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57"/>
      <c r="CZ301" s="57"/>
      <c r="DA301" s="57"/>
      <c r="DB301" s="57"/>
      <c r="DC301" s="57"/>
      <c r="DD301" s="57"/>
      <c r="DE301" s="57"/>
      <c r="DF301" s="57"/>
      <c r="DG301" s="57"/>
      <c r="DH301" s="57"/>
      <c r="DI301" s="57"/>
      <c r="DJ301" s="57"/>
      <c r="DK301" s="57"/>
      <c r="DL301" s="57"/>
      <c r="DM301" s="57"/>
      <c r="DN301" s="57"/>
      <c r="DO301" s="57"/>
      <c r="DP301" s="57"/>
      <c r="DQ301" s="57"/>
      <c r="DR301" s="57"/>
      <c r="DS301" s="57"/>
      <c r="DT301" s="57"/>
      <c r="DU301" s="57"/>
      <c r="DV301" s="57"/>
      <c r="DW301" s="57"/>
      <c r="DX301" s="57"/>
      <c r="DY301" s="57"/>
      <c r="DZ301" s="57"/>
      <c r="EA301" s="57"/>
      <c r="EB301" s="57"/>
      <c r="EC301" s="57"/>
      <c r="ED301" s="57"/>
      <c r="EE301" s="57"/>
      <c r="EF301" s="57"/>
      <c r="EG301" s="57"/>
      <c r="EH301" s="57"/>
      <c r="EI301" s="57"/>
      <c r="EJ301" s="57"/>
      <c r="EK301" s="57"/>
      <c r="EL301" s="57"/>
      <c r="EM301" s="57"/>
      <c r="EN301" s="57"/>
      <c r="EO301" s="57"/>
      <c r="EP301" s="57"/>
      <c r="EQ301" s="57"/>
      <c r="ER301" s="57"/>
      <c r="ES301" s="57"/>
      <c r="ET301" s="57"/>
      <c r="EU301" s="57"/>
      <c r="EV301" s="57"/>
      <c r="EW301" s="57"/>
      <c r="EX301" s="57"/>
      <c r="EY301" s="57"/>
      <c r="EZ301" s="57"/>
      <c r="FA301" s="57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  <c r="HG301" s="57"/>
      <c r="HH301" s="57"/>
      <c r="HI301" s="57"/>
      <c r="HJ301" s="57"/>
      <c r="HK301" s="57"/>
      <c r="HL301" s="57"/>
      <c r="HM301" s="57"/>
      <c r="HN301" s="57"/>
      <c r="HO301" s="57"/>
      <c r="HP301" s="57"/>
      <c r="HQ301" s="57"/>
      <c r="HR301" s="57"/>
      <c r="HS301" s="57"/>
      <c r="HT301" s="57"/>
      <c r="HU301" s="57"/>
      <c r="HV301" s="57"/>
      <c r="HW301" s="57"/>
      <c r="HX301" s="57"/>
      <c r="HY301" s="57"/>
      <c r="HZ301" s="57"/>
      <c r="IA301" s="57"/>
    </row>
    <row r="302" spans="1:235" x14ac:dyDescent="0.15">
      <c r="A302" s="60"/>
      <c r="B302" s="60"/>
      <c r="C302" s="60"/>
      <c r="D302" s="60"/>
      <c r="E302" s="60"/>
      <c r="F302" s="60"/>
      <c r="G302" s="60"/>
      <c r="H302" s="74"/>
      <c r="I302" s="60"/>
      <c r="J302" s="75"/>
      <c r="K302" s="74"/>
      <c r="L302" s="75"/>
      <c r="M302" s="74"/>
      <c r="N302" s="75"/>
      <c r="O302" s="74"/>
      <c r="P302" s="75"/>
      <c r="Q302" s="74"/>
      <c r="R302" s="75"/>
      <c r="S302" s="59"/>
      <c r="T302" s="74"/>
      <c r="U302" s="75"/>
      <c r="V302" s="74"/>
      <c r="W302" s="75"/>
      <c r="X302" s="59"/>
      <c r="Y302" s="59"/>
      <c r="Z302" s="60"/>
      <c r="AA302" s="60"/>
      <c r="AB302" s="60"/>
      <c r="AC302" s="60"/>
      <c r="AD302" s="60"/>
      <c r="AE302" s="60"/>
      <c r="AF302" s="60"/>
      <c r="AG302" s="60"/>
      <c r="AH302" s="60"/>
      <c r="AI302" s="72"/>
      <c r="AJ302" s="75"/>
      <c r="AK302" s="75"/>
      <c r="AL302" s="75"/>
      <c r="AM302" s="75"/>
      <c r="AN302" s="75"/>
      <c r="AO302" s="75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60"/>
      <c r="CJ302" s="60"/>
      <c r="CK302" s="60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57"/>
      <c r="CZ302" s="57"/>
      <c r="DA302" s="57"/>
      <c r="DB302" s="57"/>
      <c r="DC302" s="57"/>
      <c r="DD302" s="57"/>
      <c r="DE302" s="57"/>
      <c r="DF302" s="57"/>
      <c r="DG302" s="57"/>
      <c r="DH302" s="57"/>
      <c r="DI302" s="57"/>
      <c r="DJ302" s="57"/>
      <c r="DK302" s="57"/>
      <c r="DL302" s="57"/>
      <c r="DM302" s="57"/>
      <c r="DN302" s="57"/>
      <c r="DO302" s="57"/>
      <c r="DP302" s="57"/>
      <c r="DQ302" s="57"/>
      <c r="DR302" s="57"/>
      <c r="DS302" s="57"/>
      <c r="DT302" s="57"/>
      <c r="DU302" s="57"/>
      <c r="DV302" s="57"/>
      <c r="DW302" s="57"/>
      <c r="DX302" s="57"/>
      <c r="DY302" s="57"/>
      <c r="DZ302" s="57"/>
      <c r="EA302" s="57"/>
      <c r="EB302" s="57"/>
      <c r="EC302" s="57"/>
      <c r="ED302" s="57"/>
      <c r="EE302" s="57"/>
      <c r="EF302" s="57"/>
      <c r="EG302" s="57"/>
      <c r="EH302" s="57"/>
      <c r="EI302" s="57"/>
      <c r="EJ302" s="57"/>
      <c r="EK302" s="57"/>
      <c r="EL302" s="57"/>
      <c r="EM302" s="57"/>
      <c r="EN302" s="57"/>
      <c r="EO302" s="57"/>
      <c r="EP302" s="57"/>
      <c r="EQ302" s="57"/>
      <c r="ER302" s="57"/>
      <c r="ES302" s="57"/>
      <c r="ET302" s="57"/>
      <c r="EU302" s="57"/>
      <c r="EV302" s="57"/>
      <c r="EW302" s="57"/>
      <c r="EX302" s="57"/>
      <c r="EY302" s="57"/>
      <c r="EZ302" s="57"/>
      <c r="FA302" s="57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  <c r="HG302" s="57"/>
      <c r="HH302" s="57"/>
      <c r="HI302" s="57"/>
      <c r="HJ302" s="57"/>
      <c r="HK302" s="57"/>
      <c r="HL302" s="57"/>
      <c r="HM302" s="57"/>
      <c r="HN302" s="57"/>
      <c r="HO302" s="57"/>
      <c r="HP302" s="57"/>
      <c r="HQ302" s="57"/>
      <c r="HR302" s="57"/>
      <c r="HS302" s="57"/>
      <c r="HT302" s="57"/>
      <c r="HU302" s="57"/>
      <c r="HV302" s="57"/>
      <c r="HW302" s="57"/>
      <c r="HX302" s="57"/>
      <c r="HY302" s="57"/>
      <c r="HZ302" s="57"/>
      <c r="IA302" s="57"/>
    </row>
    <row r="303" spans="1:235" x14ac:dyDescent="0.15">
      <c r="A303" s="60"/>
      <c r="B303" s="60"/>
      <c r="C303" s="60"/>
      <c r="D303" s="60"/>
      <c r="E303" s="60"/>
      <c r="F303" s="60"/>
      <c r="G303" s="60"/>
      <c r="H303" s="74"/>
      <c r="I303" s="60"/>
      <c r="J303" s="75"/>
      <c r="K303" s="74"/>
      <c r="L303" s="75"/>
      <c r="M303" s="74"/>
      <c r="N303" s="75"/>
      <c r="O303" s="74"/>
      <c r="P303" s="75"/>
      <c r="Q303" s="74"/>
      <c r="R303" s="75"/>
      <c r="S303" s="59"/>
      <c r="T303" s="74"/>
      <c r="U303" s="75"/>
      <c r="V303" s="74"/>
      <c r="W303" s="75"/>
      <c r="X303" s="59"/>
      <c r="Y303" s="59"/>
      <c r="Z303" s="60"/>
      <c r="AA303" s="60"/>
      <c r="AB303" s="60"/>
      <c r="AC303" s="60"/>
      <c r="AD303" s="60"/>
      <c r="AE303" s="60"/>
      <c r="AF303" s="60"/>
      <c r="AG303" s="60"/>
      <c r="AH303" s="60"/>
      <c r="AI303" s="72"/>
      <c r="AJ303" s="75"/>
      <c r="AK303" s="75"/>
      <c r="AL303" s="75"/>
      <c r="AM303" s="75"/>
      <c r="AN303" s="75"/>
      <c r="AO303" s="75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60"/>
      <c r="CJ303" s="60"/>
      <c r="CK303" s="60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57"/>
      <c r="CZ303" s="57"/>
      <c r="DA303" s="57"/>
      <c r="DB303" s="57"/>
      <c r="DC303" s="57"/>
      <c r="DD303" s="57"/>
      <c r="DE303" s="57"/>
      <c r="DF303" s="57"/>
      <c r="DG303" s="57"/>
      <c r="DH303" s="57"/>
      <c r="DI303" s="57"/>
      <c r="DJ303" s="57"/>
      <c r="DK303" s="57"/>
      <c r="DL303" s="57"/>
      <c r="DM303" s="57"/>
      <c r="DN303" s="57"/>
      <c r="DO303" s="57"/>
      <c r="DP303" s="57"/>
      <c r="DQ303" s="57"/>
      <c r="DR303" s="57"/>
      <c r="DS303" s="57"/>
      <c r="DT303" s="57"/>
      <c r="DU303" s="57"/>
      <c r="DV303" s="57"/>
      <c r="DW303" s="57"/>
      <c r="DX303" s="57"/>
      <c r="DY303" s="57"/>
      <c r="DZ303" s="57"/>
      <c r="EA303" s="57"/>
      <c r="EB303" s="57"/>
      <c r="EC303" s="57"/>
      <c r="ED303" s="57"/>
      <c r="EE303" s="57"/>
      <c r="EF303" s="57"/>
      <c r="EG303" s="57"/>
      <c r="EH303" s="57"/>
      <c r="EI303" s="57"/>
      <c r="EJ303" s="57"/>
      <c r="EK303" s="57"/>
      <c r="EL303" s="57"/>
      <c r="EM303" s="57"/>
      <c r="EN303" s="57"/>
      <c r="EO303" s="57"/>
      <c r="EP303" s="57"/>
      <c r="EQ303" s="57"/>
      <c r="ER303" s="57"/>
      <c r="ES303" s="57"/>
      <c r="ET303" s="57"/>
      <c r="EU303" s="57"/>
      <c r="EV303" s="57"/>
      <c r="EW303" s="57"/>
      <c r="EX303" s="57"/>
      <c r="EY303" s="57"/>
      <c r="EZ303" s="57"/>
      <c r="FA303" s="57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  <c r="HG303" s="57"/>
      <c r="HH303" s="57"/>
      <c r="HI303" s="57"/>
      <c r="HJ303" s="57"/>
      <c r="HK303" s="57"/>
      <c r="HL303" s="57"/>
      <c r="HM303" s="57"/>
      <c r="HN303" s="57"/>
      <c r="HO303" s="57"/>
      <c r="HP303" s="57"/>
      <c r="HQ303" s="57"/>
      <c r="HR303" s="57"/>
      <c r="HS303" s="57"/>
      <c r="HT303" s="57"/>
      <c r="HU303" s="57"/>
      <c r="HV303" s="57"/>
      <c r="HW303" s="57"/>
      <c r="HX303" s="57"/>
      <c r="HY303" s="57"/>
      <c r="HZ303" s="57"/>
      <c r="IA303" s="57"/>
    </row>
    <row r="304" spans="1:235" x14ac:dyDescent="0.15">
      <c r="A304" s="60"/>
      <c r="B304" s="60"/>
      <c r="C304" s="60"/>
      <c r="D304" s="60"/>
      <c r="E304" s="60"/>
      <c r="F304" s="60"/>
      <c r="G304" s="60"/>
      <c r="H304" s="74"/>
      <c r="I304" s="60"/>
      <c r="J304" s="75"/>
      <c r="K304" s="74"/>
      <c r="L304" s="75"/>
      <c r="M304" s="74"/>
      <c r="N304" s="75"/>
      <c r="O304" s="74"/>
      <c r="P304" s="75"/>
      <c r="Q304" s="74"/>
      <c r="R304" s="75"/>
      <c r="S304" s="59"/>
      <c r="T304" s="74"/>
      <c r="U304" s="75"/>
      <c r="V304" s="74"/>
      <c r="W304" s="75"/>
      <c r="X304" s="59"/>
      <c r="Y304" s="59"/>
      <c r="Z304" s="60"/>
      <c r="AA304" s="60"/>
      <c r="AB304" s="60"/>
      <c r="AC304" s="60"/>
      <c r="AD304" s="60"/>
      <c r="AE304" s="60"/>
      <c r="AF304" s="60"/>
      <c r="AG304" s="60"/>
      <c r="AH304" s="60"/>
      <c r="AI304" s="72"/>
      <c r="AJ304" s="75"/>
      <c r="AK304" s="75"/>
      <c r="AL304" s="75"/>
      <c r="AM304" s="75"/>
      <c r="AN304" s="75"/>
      <c r="AO304" s="75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60"/>
      <c r="CJ304" s="60"/>
      <c r="CK304" s="60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  <c r="HG304" s="57"/>
      <c r="HH304" s="57"/>
      <c r="HI304" s="57"/>
      <c r="HJ304" s="57"/>
      <c r="HK304" s="57"/>
      <c r="HL304" s="57"/>
      <c r="HM304" s="57"/>
      <c r="HN304" s="57"/>
      <c r="HO304" s="57"/>
      <c r="HP304" s="57"/>
      <c r="HQ304" s="57"/>
      <c r="HR304" s="57"/>
      <c r="HS304" s="57"/>
      <c r="HT304" s="57"/>
      <c r="HU304" s="57"/>
      <c r="HV304" s="57"/>
      <c r="HW304" s="57"/>
      <c r="HX304" s="57"/>
      <c r="HY304" s="57"/>
      <c r="HZ304" s="57"/>
      <c r="IA304" s="57"/>
    </row>
    <row r="305" spans="1:235" x14ac:dyDescent="0.15">
      <c r="A305" s="60"/>
      <c r="B305" s="60"/>
      <c r="C305" s="60"/>
      <c r="D305" s="60"/>
      <c r="E305" s="60"/>
      <c r="F305" s="60"/>
      <c r="G305" s="60"/>
      <c r="H305" s="74"/>
      <c r="I305" s="60"/>
      <c r="J305" s="75"/>
      <c r="K305" s="74"/>
      <c r="L305" s="75"/>
      <c r="M305" s="74"/>
      <c r="N305" s="75"/>
      <c r="O305" s="74"/>
      <c r="P305" s="75"/>
      <c r="Q305" s="74"/>
      <c r="R305" s="75"/>
      <c r="S305" s="59"/>
      <c r="T305" s="74"/>
      <c r="U305" s="75"/>
      <c r="V305" s="74"/>
      <c r="W305" s="75"/>
      <c r="X305" s="59"/>
      <c r="Y305" s="59"/>
      <c r="Z305" s="60"/>
      <c r="AA305" s="60"/>
      <c r="AB305" s="60"/>
      <c r="AC305" s="60"/>
      <c r="AD305" s="60"/>
      <c r="AE305" s="60"/>
      <c r="AF305" s="60"/>
      <c r="AG305" s="60"/>
      <c r="AH305" s="60"/>
      <c r="AI305" s="72"/>
      <c r="AJ305" s="75"/>
      <c r="AK305" s="75"/>
      <c r="AL305" s="75"/>
      <c r="AM305" s="75"/>
      <c r="AN305" s="75"/>
      <c r="AO305" s="75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60"/>
      <c r="CJ305" s="60"/>
      <c r="CK305" s="60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57"/>
      <c r="CZ305" s="57"/>
      <c r="DA305" s="57"/>
      <c r="DB305" s="57"/>
      <c r="DC305" s="57"/>
      <c r="DD305" s="57"/>
      <c r="DE305" s="57"/>
      <c r="DF305" s="57"/>
      <c r="DG305" s="57"/>
      <c r="DH305" s="57"/>
      <c r="DI305" s="57"/>
      <c r="DJ305" s="57"/>
      <c r="DK305" s="57"/>
      <c r="DL305" s="57"/>
      <c r="DM305" s="57"/>
      <c r="DN305" s="57"/>
      <c r="DO305" s="57"/>
      <c r="DP305" s="57"/>
      <c r="DQ305" s="57"/>
      <c r="DR305" s="57"/>
      <c r="DS305" s="57"/>
      <c r="DT305" s="57"/>
      <c r="DU305" s="57"/>
      <c r="DV305" s="57"/>
      <c r="DW305" s="57"/>
      <c r="DX305" s="57"/>
      <c r="DY305" s="57"/>
      <c r="DZ305" s="57"/>
      <c r="EA305" s="57"/>
      <c r="EB305" s="57"/>
      <c r="EC305" s="57"/>
      <c r="ED305" s="57"/>
      <c r="EE305" s="57"/>
      <c r="EF305" s="57"/>
      <c r="EG305" s="57"/>
      <c r="EH305" s="57"/>
      <c r="EI305" s="57"/>
      <c r="EJ305" s="57"/>
      <c r="EK305" s="57"/>
      <c r="EL305" s="57"/>
      <c r="EM305" s="57"/>
      <c r="EN305" s="57"/>
      <c r="EO305" s="57"/>
      <c r="EP305" s="57"/>
      <c r="EQ305" s="57"/>
      <c r="ER305" s="57"/>
      <c r="ES305" s="57"/>
      <c r="ET305" s="57"/>
      <c r="EU305" s="57"/>
      <c r="EV305" s="57"/>
      <c r="EW305" s="57"/>
      <c r="EX305" s="57"/>
      <c r="EY305" s="57"/>
      <c r="EZ305" s="57"/>
      <c r="FA305" s="57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  <c r="HG305" s="57"/>
      <c r="HH305" s="57"/>
      <c r="HI305" s="57"/>
      <c r="HJ305" s="57"/>
      <c r="HK305" s="57"/>
      <c r="HL305" s="57"/>
      <c r="HM305" s="57"/>
      <c r="HN305" s="57"/>
      <c r="HO305" s="57"/>
      <c r="HP305" s="57"/>
      <c r="HQ305" s="57"/>
      <c r="HR305" s="57"/>
      <c r="HS305" s="57"/>
      <c r="HT305" s="57"/>
      <c r="HU305" s="57"/>
      <c r="HV305" s="57"/>
      <c r="HW305" s="57"/>
      <c r="HX305" s="57"/>
      <c r="HY305" s="57"/>
      <c r="HZ305" s="57"/>
      <c r="IA305" s="57"/>
    </row>
    <row r="306" spans="1:235" x14ac:dyDescent="0.15">
      <c r="A306" s="60"/>
      <c r="B306" s="60"/>
      <c r="C306" s="60"/>
      <c r="D306" s="60"/>
      <c r="E306" s="60"/>
      <c r="F306" s="60"/>
      <c r="G306" s="60"/>
      <c r="H306" s="74"/>
      <c r="I306" s="60"/>
      <c r="J306" s="75"/>
      <c r="K306" s="74"/>
      <c r="L306" s="75"/>
      <c r="M306" s="74"/>
      <c r="N306" s="75"/>
      <c r="O306" s="74"/>
      <c r="P306" s="75"/>
      <c r="Q306" s="74"/>
      <c r="R306" s="75"/>
      <c r="S306" s="59"/>
      <c r="T306" s="74"/>
      <c r="U306" s="75"/>
      <c r="V306" s="74"/>
      <c r="W306" s="75"/>
      <c r="X306" s="59"/>
      <c r="Y306" s="59"/>
      <c r="Z306" s="60"/>
      <c r="AA306" s="60"/>
      <c r="AB306" s="60"/>
      <c r="AC306" s="60"/>
      <c r="AD306" s="60"/>
      <c r="AE306" s="60"/>
      <c r="AF306" s="60"/>
      <c r="AG306" s="60"/>
      <c r="AH306" s="60"/>
      <c r="AI306" s="72"/>
      <c r="AJ306" s="75"/>
      <c r="AK306" s="75"/>
      <c r="AL306" s="75"/>
      <c r="AM306" s="75"/>
      <c r="AN306" s="75"/>
      <c r="AO306" s="75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60"/>
      <c r="CJ306" s="60"/>
      <c r="CK306" s="60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7"/>
      <c r="DX306" s="57"/>
      <c r="DY306" s="57"/>
      <c r="DZ306" s="57"/>
      <c r="EA306" s="57"/>
      <c r="EB306" s="57"/>
      <c r="EC306" s="57"/>
      <c r="ED306" s="57"/>
      <c r="EE306" s="57"/>
      <c r="EF306" s="57"/>
      <c r="EG306" s="57"/>
      <c r="EH306" s="57"/>
      <c r="EI306" s="57"/>
      <c r="EJ306" s="57"/>
      <c r="EK306" s="57"/>
      <c r="EL306" s="57"/>
      <c r="EM306" s="57"/>
      <c r="EN306" s="57"/>
      <c r="EO306" s="57"/>
      <c r="EP306" s="57"/>
      <c r="EQ306" s="57"/>
      <c r="ER306" s="57"/>
      <c r="ES306" s="57"/>
      <c r="ET306" s="57"/>
      <c r="EU306" s="57"/>
      <c r="EV306" s="57"/>
      <c r="EW306" s="57"/>
      <c r="EX306" s="57"/>
      <c r="EY306" s="57"/>
      <c r="EZ306" s="57"/>
      <c r="FA306" s="57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  <c r="HG306" s="57"/>
      <c r="HH306" s="57"/>
      <c r="HI306" s="57"/>
      <c r="HJ306" s="57"/>
      <c r="HK306" s="57"/>
      <c r="HL306" s="57"/>
      <c r="HM306" s="57"/>
      <c r="HN306" s="57"/>
      <c r="HO306" s="57"/>
      <c r="HP306" s="57"/>
      <c r="HQ306" s="57"/>
      <c r="HR306" s="57"/>
      <c r="HS306" s="57"/>
      <c r="HT306" s="57"/>
      <c r="HU306" s="57"/>
      <c r="HV306" s="57"/>
      <c r="HW306" s="57"/>
      <c r="HX306" s="57"/>
      <c r="HY306" s="57"/>
      <c r="HZ306" s="57"/>
      <c r="IA306" s="57"/>
    </row>
    <row r="307" spans="1:235" x14ac:dyDescent="0.15">
      <c r="A307" s="60"/>
      <c r="B307" s="60"/>
      <c r="C307" s="60"/>
      <c r="D307" s="60"/>
      <c r="E307" s="60"/>
      <c r="F307" s="60"/>
      <c r="G307" s="60"/>
      <c r="H307" s="74"/>
      <c r="I307" s="60"/>
      <c r="J307" s="75"/>
      <c r="K307" s="74"/>
      <c r="L307" s="75"/>
      <c r="M307" s="74"/>
      <c r="N307" s="75"/>
      <c r="O307" s="74"/>
      <c r="P307" s="75"/>
      <c r="Q307" s="74"/>
      <c r="R307" s="75"/>
      <c r="S307" s="59"/>
      <c r="T307" s="74"/>
      <c r="U307" s="75"/>
      <c r="V307" s="74"/>
      <c r="W307" s="75"/>
      <c r="X307" s="59"/>
      <c r="Y307" s="59"/>
      <c r="Z307" s="60"/>
      <c r="AA307" s="60"/>
      <c r="AB307" s="60"/>
      <c r="AC307" s="60"/>
      <c r="AD307" s="60"/>
      <c r="AE307" s="60"/>
      <c r="AF307" s="60"/>
      <c r="AG307" s="60"/>
      <c r="AH307" s="60"/>
      <c r="AI307" s="72"/>
      <c r="AJ307" s="75"/>
      <c r="AK307" s="75"/>
      <c r="AL307" s="75"/>
      <c r="AM307" s="75"/>
      <c r="AN307" s="75"/>
      <c r="AO307" s="75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60"/>
      <c r="CJ307" s="60"/>
      <c r="CK307" s="60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  <c r="HG307" s="57"/>
      <c r="HH307" s="57"/>
      <c r="HI307" s="57"/>
      <c r="HJ307" s="57"/>
      <c r="HK307" s="57"/>
      <c r="HL307" s="57"/>
      <c r="HM307" s="57"/>
      <c r="HN307" s="57"/>
      <c r="HO307" s="57"/>
      <c r="HP307" s="57"/>
      <c r="HQ307" s="57"/>
      <c r="HR307" s="57"/>
      <c r="HS307" s="57"/>
      <c r="HT307" s="57"/>
      <c r="HU307" s="57"/>
      <c r="HV307" s="57"/>
      <c r="HW307" s="57"/>
      <c r="HX307" s="57"/>
      <c r="HY307" s="57"/>
      <c r="HZ307" s="57"/>
      <c r="IA307" s="57"/>
    </row>
    <row r="308" spans="1:235" x14ac:dyDescent="0.15">
      <c r="A308" s="60"/>
      <c r="B308" s="60"/>
      <c r="C308" s="60"/>
      <c r="D308" s="60"/>
      <c r="E308" s="60"/>
      <c r="F308" s="60"/>
      <c r="G308" s="60"/>
      <c r="H308" s="74"/>
      <c r="I308" s="60"/>
      <c r="J308" s="75"/>
      <c r="K308" s="74"/>
      <c r="L308" s="75"/>
      <c r="M308" s="74"/>
      <c r="N308" s="75"/>
      <c r="O308" s="74"/>
      <c r="P308" s="75"/>
      <c r="Q308" s="74"/>
      <c r="R308" s="75"/>
      <c r="S308" s="59"/>
      <c r="T308" s="74"/>
      <c r="U308" s="75"/>
      <c r="V308" s="74"/>
      <c r="W308" s="75"/>
      <c r="X308" s="59"/>
      <c r="Y308" s="59"/>
      <c r="Z308" s="60"/>
      <c r="AA308" s="60"/>
      <c r="AB308" s="60"/>
      <c r="AC308" s="60"/>
      <c r="AD308" s="60"/>
      <c r="AE308" s="60"/>
      <c r="AF308" s="60"/>
      <c r="AG308" s="60"/>
      <c r="AH308" s="60"/>
      <c r="AI308" s="72"/>
      <c r="AJ308" s="75"/>
      <c r="AK308" s="75"/>
      <c r="AL308" s="75"/>
      <c r="AM308" s="75"/>
      <c r="AN308" s="75"/>
      <c r="AO308" s="75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60"/>
      <c r="CJ308" s="60"/>
      <c r="CK308" s="60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57"/>
      <c r="CZ308" s="57"/>
      <c r="DA308" s="57"/>
      <c r="DB308" s="57"/>
      <c r="DC308" s="57"/>
      <c r="DD308" s="57"/>
      <c r="DE308" s="57"/>
      <c r="DF308" s="57"/>
      <c r="DG308" s="57"/>
      <c r="DH308" s="57"/>
      <c r="DI308" s="57"/>
      <c r="DJ308" s="57"/>
      <c r="DK308" s="57"/>
      <c r="DL308" s="57"/>
      <c r="DM308" s="57"/>
      <c r="DN308" s="57"/>
      <c r="DO308" s="57"/>
      <c r="DP308" s="57"/>
      <c r="DQ308" s="57"/>
      <c r="DR308" s="57"/>
      <c r="DS308" s="57"/>
      <c r="DT308" s="57"/>
      <c r="DU308" s="57"/>
      <c r="DV308" s="57"/>
      <c r="DW308" s="57"/>
      <c r="DX308" s="57"/>
      <c r="DY308" s="57"/>
      <c r="DZ308" s="57"/>
      <c r="EA308" s="57"/>
      <c r="EB308" s="57"/>
      <c r="EC308" s="57"/>
      <c r="ED308" s="57"/>
      <c r="EE308" s="57"/>
      <c r="EF308" s="57"/>
      <c r="EG308" s="57"/>
      <c r="EH308" s="57"/>
      <c r="EI308" s="57"/>
      <c r="EJ308" s="57"/>
      <c r="EK308" s="57"/>
      <c r="EL308" s="57"/>
      <c r="EM308" s="57"/>
      <c r="EN308" s="57"/>
      <c r="EO308" s="57"/>
      <c r="EP308" s="57"/>
      <c r="EQ308" s="57"/>
      <c r="ER308" s="57"/>
      <c r="ES308" s="57"/>
      <c r="ET308" s="57"/>
      <c r="EU308" s="57"/>
      <c r="EV308" s="57"/>
      <c r="EW308" s="57"/>
      <c r="EX308" s="57"/>
      <c r="EY308" s="57"/>
      <c r="EZ308" s="57"/>
      <c r="FA308" s="57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  <c r="HG308" s="57"/>
      <c r="HH308" s="57"/>
      <c r="HI308" s="57"/>
      <c r="HJ308" s="57"/>
      <c r="HK308" s="57"/>
      <c r="HL308" s="57"/>
      <c r="HM308" s="57"/>
      <c r="HN308" s="57"/>
      <c r="HO308" s="57"/>
      <c r="HP308" s="57"/>
      <c r="HQ308" s="57"/>
      <c r="HR308" s="57"/>
      <c r="HS308" s="57"/>
      <c r="HT308" s="57"/>
      <c r="HU308" s="57"/>
      <c r="HV308" s="57"/>
      <c r="HW308" s="57"/>
      <c r="HX308" s="57"/>
      <c r="HY308" s="57"/>
      <c r="HZ308" s="57"/>
      <c r="IA308" s="57"/>
    </row>
    <row r="309" spans="1:235" x14ac:dyDescent="0.15">
      <c r="A309" s="60"/>
      <c r="B309" s="60"/>
      <c r="C309" s="60"/>
      <c r="D309" s="60"/>
      <c r="E309" s="60"/>
      <c r="F309" s="60"/>
      <c r="G309" s="60"/>
      <c r="H309" s="74"/>
      <c r="I309" s="60"/>
      <c r="J309" s="75"/>
      <c r="K309" s="74"/>
      <c r="L309" s="75"/>
      <c r="M309" s="74"/>
      <c r="N309" s="75"/>
      <c r="O309" s="74"/>
      <c r="P309" s="75"/>
      <c r="Q309" s="74"/>
      <c r="R309" s="75"/>
      <c r="S309" s="59"/>
      <c r="T309" s="74"/>
      <c r="U309" s="75"/>
      <c r="V309" s="74"/>
      <c r="W309" s="75"/>
      <c r="X309" s="59"/>
      <c r="Y309" s="59"/>
      <c r="Z309" s="60"/>
      <c r="AA309" s="60"/>
      <c r="AB309" s="60"/>
      <c r="AC309" s="60"/>
      <c r="AD309" s="60"/>
      <c r="AE309" s="60"/>
      <c r="AF309" s="60"/>
      <c r="AG309" s="60"/>
      <c r="AH309" s="60"/>
      <c r="AI309" s="72"/>
      <c r="AJ309" s="75"/>
      <c r="AK309" s="75"/>
      <c r="AL309" s="75"/>
      <c r="AM309" s="75"/>
      <c r="AN309" s="75"/>
      <c r="AO309" s="75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60"/>
      <c r="CJ309" s="60"/>
      <c r="CK309" s="60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  <c r="HG309" s="57"/>
      <c r="HH309" s="57"/>
      <c r="HI309" s="57"/>
      <c r="HJ309" s="57"/>
      <c r="HK309" s="57"/>
      <c r="HL309" s="57"/>
      <c r="HM309" s="57"/>
      <c r="HN309" s="57"/>
      <c r="HO309" s="57"/>
      <c r="HP309" s="57"/>
      <c r="HQ309" s="57"/>
      <c r="HR309" s="57"/>
      <c r="HS309" s="57"/>
      <c r="HT309" s="57"/>
      <c r="HU309" s="57"/>
      <c r="HV309" s="57"/>
      <c r="HW309" s="57"/>
      <c r="HX309" s="57"/>
      <c r="HY309" s="57"/>
      <c r="HZ309" s="57"/>
      <c r="IA309" s="57"/>
    </row>
    <row r="310" spans="1:235" x14ac:dyDescent="0.15">
      <c r="A310" s="60"/>
      <c r="B310" s="60"/>
      <c r="C310" s="60"/>
      <c r="D310" s="60"/>
      <c r="E310" s="60"/>
      <c r="F310" s="60"/>
      <c r="G310" s="60"/>
      <c r="H310" s="74"/>
      <c r="I310" s="60"/>
      <c r="J310" s="75"/>
      <c r="K310" s="74"/>
      <c r="L310" s="75"/>
      <c r="M310" s="74"/>
      <c r="N310" s="75"/>
      <c r="O310" s="74"/>
      <c r="P310" s="75"/>
      <c r="Q310" s="74"/>
      <c r="R310" s="75"/>
      <c r="S310" s="59"/>
      <c r="T310" s="74"/>
      <c r="U310" s="75"/>
      <c r="V310" s="74"/>
      <c r="W310" s="75"/>
      <c r="X310" s="59"/>
      <c r="Y310" s="59"/>
      <c r="Z310" s="60"/>
      <c r="AA310" s="60"/>
      <c r="AB310" s="60"/>
      <c r="AC310" s="60"/>
      <c r="AD310" s="60"/>
      <c r="AE310" s="60"/>
      <c r="AF310" s="60"/>
      <c r="AG310" s="60"/>
      <c r="AH310" s="60"/>
      <c r="AI310" s="72"/>
      <c r="AJ310" s="75"/>
      <c r="AK310" s="75"/>
      <c r="AL310" s="75"/>
      <c r="AM310" s="75"/>
      <c r="AN310" s="75"/>
      <c r="AO310" s="75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60"/>
      <c r="CJ310" s="60"/>
      <c r="CK310" s="60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  <c r="HG310" s="57"/>
      <c r="HH310" s="57"/>
      <c r="HI310" s="57"/>
      <c r="HJ310" s="57"/>
      <c r="HK310" s="57"/>
      <c r="HL310" s="57"/>
      <c r="HM310" s="57"/>
      <c r="HN310" s="57"/>
      <c r="HO310" s="57"/>
      <c r="HP310" s="57"/>
      <c r="HQ310" s="57"/>
      <c r="HR310" s="57"/>
      <c r="HS310" s="57"/>
      <c r="HT310" s="57"/>
      <c r="HU310" s="57"/>
      <c r="HV310" s="57"/>
      <c r="HW310" s="57"/>
      <c r="HX310" s="57"/>
      <c r="HY310" s="57"/>
      <c r="HZ310" s="57"/>
      <c r="IA310" s="57"/>
    </row>
    <row r="311" spans="1:235" x14ac:dyDescent="0.15">
      <c r="A311" s="60"/>
      <c r="B311" s="60"/>
      <c r="C311" s="60"/>
      <c r="D311" s="60"/>
      <c r="E311" s="60"/>
      <c r="F311" s="60"/>
      <c r="G311" s="60"/>
      <c r="H311" s="74"/>
      <c r="I311" s="60"/>
      <c r="J311" s="75"/>
      <c r="K311" s="74"/>
      <c r="L311" s="75"/>
      <c r="M311" s="74"/>
      <c r="N311" s="75"/>
      <c r="O311" s="74"/>
      <c r="P311" s="75"/>
      <c r="Q311" s="74"/>
      <c r="R311" s="75"/>
      <c r="S311" s="59"/>
      <c r="T311" s="74"/>
      <c r="U311" s="75"/>
      <c r="V311" s="74"/>
      <c r="W311" s="75"/>
      <c r="X311" s="59"/>
      <c r="Y311" s="59"/>
      <c r="Z311" s="60"/>
      <c r="AA311" s="60"/>
      <c r="AB311" s="60"/>
      <c r="AC311" s="60"/>
      <c r="AD311" s="60"/>
      <c r="AE311" s="60"/>
      <c r="AF311" s="60"/>
      <c r="AG311" s="60"/>
      <c r="AH311" s="60"/>
      <c r="AI311" s="72"/>
      <c r="AJ311" s="75"/>
      <c r="AK311" s="75"/>
      <c r="AL311" s="75"/>
      <c r="AM311" s="75"/>
      <c r="AN311" s="75"/>
      <c r="AO311" s="75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60"/>
      <c r="CJ311" s="60"/>
      <c r="CK311" s="60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57"/>
      <c r="CZ311" s="57"/>
      <c r="DA311" s="57"/>
      <c r="DB311" s="57"/>
      <c r="DC311" s="57"/>
      <c r="DD311" s="57"/>
      <c r="DE311" s="57"/>
      <c r="DF311" s="57"/>
      <c r="DG311" s="57"/>
      <c r="DH311" s="57"/>
      <c r="DI311" s="57"/>
      <c r="DJ311" s="57"/>
      <c r="DK311" s="57"/>
      <c r="DL311" s="57"/>
      <c r="DM311" s="57"/>
      <c r="DN311" s="57"/>
      <c r="DO311" s="57"/>
      <c r="DP311" s="57"/>
      <c r="DQ311" s="57"/>
      <c r="DR311" s="57"/>
      <c r="DS311" s="57"/>
      <c r="DT311" s="57"/>
      <c r="DU311" s="57"/>
      <c r="DV311" s="57"/>
      <c r="DW311" s="57"/>
      <c r="DX311" s="57"/>
      <c r="DY311" s="57"/>
      <c r="DZ311" s="57"/>
      <c r="EA311" s="57"/>
      <c r="EB311" s="57"/>
      <c r="EC311" s="57"/>
      <c r="ED311" s="57"/>
      <c r="EE311" s="57"/>
      <c r="EF311" s="57"/>
      <c r="EG311" s="57"/>
      <c r="EH311" s="57"/>
      <c r="EI311" s="57"/>
      <c r="EJ311" s="57"/>
      <c r="EK311" s="57"/>
      <c r="EL311" s="57"/>
      <c r="EM311" s="57"/>
      <c r="EN311" s="57"/>
      <c r="EO311" s="57"/>
      <c r="EP311" s="57"/>
      <c r="EQ311" s="57"/>
      <c r="ER311" s="57"/>
      <c r="ES311" s="57"/>
      <c r="ET311" s="57"/>
      <c r="EU311" s="57"/>
      <c r="EV311" s="57"/>
      <c r="EW311" s="57"/>
      <c r="EX311" s="57"/>
      <c r="EY311" s="57"/>
      <c r="EZ311" s="57"/>
      <c r="FA311" s="57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  <c r="HG311" s="57"/>
      <c r="HH311" s="57"/>
      <c r="HI311" s="57"/>
      <c r="HJ311" s="57"/>
      <c r="HK311" s="57"/>
      <c r="HL311" s="57"/>
      <c r="HM311" s="57"/>
      <c r="HN311" s="57"/>
      <c r="HO311" s="57"/>
      <c r="HP311" s="57"/>
      <c r="HQ311" s="57"/>
      <c r="HR311" s="57"/>
      <c r="HS311" s="57"/>
      <c r="HT311" s="57"/>
      <c r="HU311" s="57"/>
      <c r="HV311" s="57"/>
      <c r="HW311" s="57"/>
      <c r="HX311" s="57"/>
      <c r="HY311" s="57"/>
      <c r="HZ311" s="57"/>
      <c r="IA311" s="57"/>
    </row>
    <row r="312" spans="1:235" x14ac:dyDescent="0.15">
      <c r="A312" s="60"/>
      <c r="B312" s="60"/>
      <c r="C312" s="60"/>
      <c r="D312" s="60"/>
      <c r="E312" s="60"/>
      <c r="F312" s="60"/>
      <c r="G312" s="60"/>
      <c r="H312" s="74"/>
      <c r="I312" s="60"/>
      <c r="J312" s="75"/>
      <c r="K312" s="74"/>
      <c r="L312" s="75"/>
      <c r="M312" s="74"/>
      <c r="N312" s="75"/>
      <c r="O312" s="74"/>
      <c r="P312" s="75"/>
      <c r="Q312" s="74"/>
      <c r="R312" s="75"/>
      <c r="S312" s="59"/>
      <c r="T312" s="74"/>
      <c r="U312" s="75"/>
      <c r="V312" s="74"/>
      <c r="W312" s="75"/>
      <c r="X312" s="59"/>
      <c r="Y312" s="59"/>
      <c r="Z312" s="60"/>
      <c r="AA312" s="60"/>
      <c r="AB312" s="60"/>
      <c r="AC312" s="60"/>
      <c r="AD312" s="60"/>
      <c r="AE312" s="60"/>
      <c r="AF312" s="60"/>
      <c r="AG312" s="60"/>
      <c r="AH312" s="60"/>
      <c r="AI312" s="72"/>
      <c r="AJ312" s="75"/>
      <c r="AK312" s="75"/>
      <c r="AL312" s="75"/>
      <c r="AM312" s="75"/>
      <c r="AN312" s="75"/>
      <c r="AO312" s="75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  <c r="CH312" s="57"/>
      <c r="CI312" s="60"/>
      <c r="CJ312" s="60"/>
      <c r="CK312" s="60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57"/>
      <c r="CZ312" s="57"/>
      <c r="DA312" s="57"/>
      <c r="DB312" s="57"/>
      <c r="DC312" s="57"/>
      <c r="DD312" s="57"/>
      <c r="DE312" s="57"/>
      <c r="DF312" s="57"/>
      <c r="DG312" s="57"/>
      <c r="DH312" s="57"/>
      <c r="DI312" s="57"/>
      <c r="DJ312" s="57"/>
      <c r="DK312" s="57"/>
      <c r="DL312" s="57"/>
      <c r="DM312" s="57"/>
      <c r="DN312" s="57"/>
      <c r="DO312" s="57"/>
      <c r="DP312" s="57"/>
      <c r="DQ312" s="57"/>
      <c r="DR312" s="57"/>
      <c r="DS312" s="57"/>
      <c r="DT312" s="57"/>
      <c r="DU312" s="57"/>
      <c r="DV312" s="57"/>
      <c r="DW312" s="57"/>
      <c r="DX312" s="57"/>
      <c r="DY312" s="57"/>
      <c r="DZ312" s="57"/>
      <c r="EA312" s="57"/>
      <c r="EB312" s="57"/>
      <c r="EC312" s="57"/>
      <c r="ED312" s="57"/>
      <c r="EE312" s="57"/>
      <c r="EF312" s="57"/>
      <c r="EG312" s="57"/>
      <c r="EH312" s="57"/>
      <c r="EI312" s="57"/>
      <c r="EJ312" s="57"/>
      <c r="EK312" s="57"/>
      <c r="EL312" s="57"/>
      <c r="EM312" s="57"/>
      <c r="EN312" s="57"/>
      <c r="EO312" s="57"/>
      <c r="EP312" s="57"/>
      <c r="EQ312" s="57"/>
      <c r="ER312" s="57"/>
      <c r="ES312" s="57"/>
      <c r="ET312" s="57"/>
      <c r="EU312" s="57"/>
      <c r="EV312" s="57"/>
      <c r="EW312" s="57"/>
      <c r="EX312" s="57"/>
      <c r="EY312" s="57"/>
      <c r="EZ312" s="57"/>
      <c r="FA312" s="57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  <c r="HG312" s="57"/>
      <c r="HH312" s="57"/>
      <c r="HI312" s="57"/>
      <c r="HJ312" s="57"/>
      <c r="HK312" s="57"/>
      <c r="HL312" s="57"/>
      <c r="HM312" s="57"/>
      <c r="HN312" s="57"/>
      <c r="HO312" s="57"/>
      <c r="HP312" s="57"/>
      <c r="HQ312" s="57"/>
      <c r="HR312" s="57"/>
      <c r="HS312" s="57"/>
      <c r="HT312" s="57"/>
      <c r="HU312" s="57"/>
      <c r="HV312" s="57"/>
      <c r="HW312" s="57"/>
      <c r="HX312" s="57"/>
      <c r="HY312" s="57"/>
      <c r="HZ312" s="57"/>
      <c r="IA312" s="57"/>
    </row>
    <row r="313" spans="1:235" x14ac:dyDescent="0.15">
      <c r="A313" s="60"/>
      <c r="B313" s="60"/>
      <c r="C313" s="60"/>
      <c r="D313" s="60"/>
      <c r="E313" s="60"/>
      <c r="F313" s="60"/>
      <c r="G313" s="60"/>
      <c r="H313" s="74"/>
      <c r="I313" s="60"/>
      <c r="J313" s="75"/>
      <c r="K313" s="74"/>
      <c r="L313" s="75"/>
      <c r="M313" s="74"/>
      <c r="N313" s="75"/>
      <c r="O313" s="74"/>
      <c r="P313" s="75"/>
      <c r="Q313" s="74"/>
      <c r="R313" s="75"/>
      <c r="S313" s="59"/>
      <c r="T313" s="74"/>
      <c r="U313" s="75"/>
      <c r="V313" s="74"/>
      <c r="W313" s="75"/>
      <c r="X313" s="59"/>
      <c r="Y313" s="59"/>
      <c r="Z313" s="60"/>
      <c r="AA313" s="60"/>
      <c r="AB313" s="60"/>
      <c r="AC313" s="60"/>
      <c r="AD313" s="60"/>
      <c r="AE313" s="60"/>
      <c r="AF313" s="60"/>
      <c r="AG313" s="60"/>
      <c r="AH313" s="60"/>
      <c r="AI313" s="72"/>
      <c r="AJ313" s="75"/>
      <c r="AK313" s="75"/>
      <c r="AL313" s="75"/>
      <c r="AM313" s="75"/>
      <c r="AN313" s="75"/>
      <c r="AO313" s="75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57"/>
      <c r="CH313" s="57"/>
      <c r="CI313" s="60"/>
      <c r="CJ313" s="60"/>
      <c r="CK313" s="60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57"/>
      <c r="CZ313" s="57"/>
      <c r="DA313" s="57"/>
      <c r="DB313" s="57"/>
      <c r="DC313" s="57"/>
      <c r="DD313" s="57"/>
      <c r="DE313" s="57"/>
      <c r="DF313" s="57"/>
      <c r="DG313" s="57"/>
      <c r="DH313" s="57"/>
      <c r="DI313" s="57"/>
      <c r="DJ313" s="57"/>
      <c r="DK313" s="57"/>
      <c r="DL313" s="57"/>
      <c r="DM313" s="57"/>
      <c r="DN313" s="57"/>
      <c r="DO313" s="57"/>
      <c r="DP313" s="57"/>
      <c r="DQ313" s="57"/>
      <c r="DR313" s="57"/>
      <c r="DS313" s="57"/>
      <c r="DT313" s="57"/>
      <c r="DU313" s="57"/>
      <c r="DV313" s="57"/>
      <c r="DW313" s="57"/>
      <c r="DX313" s="57"/>
      <c r="DY313" s="57"/>
      <c r="DZ313" s="57"/>
      <c r="EA313" s="57"/>
      <c r="EB313" s="57"/>
      <c r="EC313" s="57"/>
      <c r="ED313" s="57"/>
      <c r="EE313" s="57"/>
      <c r="EF313" s="57"/>
      <c r="EG313" s="57"/>
      <c r="EH313" s="57"/>
      <c r="EI313" s="57"/>
      <c r="EJ313" s="57"/>
      <c r="EK313" s="57"/>
      <c r="EL313" s="57"/>
      <c r="EM313" s="57"/>
      <c r="EN313" s="57"/>
      <c r="EO313" s="57"/>
      <c r="EP313" s="57"/>
      <c r="EQ313" s="57"/>
      <c r="ER313" s="57"/>
      <c r="ES313" s="57"/>
      <c r="ET313" s="57"/>
      <c r="EU313" s="57"/>
      <c r="EV313" s="57"/>
      <c r="EW313" s="57"/>
      <c r="EX313" s="57"/>
      <c r="EY313" s="57"/>
      <c r="EZ313" s="57"/>
      <c r="FA313" s="57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  <c r="HG313" s="57"/>
      <c r="HH313" s="57"/>
      <c r="HI313" s="57"/>
      <c r="HJ313" s="57"/>
      <c r="HK313" s="57"/>
      <c r="HL313" s="57"/>
      <c r="HM313" s="57"/>
      <c r="HN313" s="57"/>
      <c r="HO313" s="57"/>
      <c r="HP313" s="57"/>
      <c r="HQ313" s="57"/>
      <c r="HR313" s="57"/>
      <c r="HS313" s="57"/>
      <c r="HT313" s="57"/>
      <c r="HU313" s="57"/>
      <c r="HV313" s="57"/>
      <c r="HW313" s="57"/>
      <c r="HX313" s="57"/>
      <c r="HY313" s="57"/>
      <c r="HZ313" s="57"/>
      <c r="IA313" s="57"/>
    </row>
    <row r="314" spans="1:235" x14ac:dyDescent="0.15">
      <c r="A314" s="60"/>
      <c r="B314" s="60"/>
      <c r="C314" s="60"/>
      <c r="D314" s="60"/>
      <c r="E314" s="60"/>
      <c r="F314" s="60"/>
      <c r="G314" s="60"/>
      <c r="H314" s="74"/>
      <c r="I314" s="60"/>
      <c r="J314" s="75"/>
      <c r="K314" s="74"/>
      <c r="L314" s="75"/>
      <c r="M314" s="74"/>
      <c r="N314" s="75"/>
      <c r="O314" s="74"/>
      <c r="P314" s="75"/>
      <c r="Q314" s="74"/>
      <c r="R314" s="75"/>
      <c r="S314" s="59"/>
      <c r="T314" s="74"/>
      <c r="U314" s="75"/>
      <c r="V314" s="74"/>
      <c r="W314" s="75"/>
      <c r="X314" s="59"/>
      <c r="Y314" s="59"/>
      <c r="Z314" s="60"/>
      <c r="AA314" s="60"/>
      <c r="AB314" s="60"/>
      <c r="AC314" s="60"/>
      <c r="AD314" s="60"/>
      <c r="AE314" s="60"/>
      <c r="AF314" s="60"/>
      <c r="AG314" s="60"/>
      <c r="AH314" s="60"/>
      <c r="AI314" s="72"/>
      <c r="AJ314" s="75"/>
      <c r="AK314" s="75"/>
      <c r="AL314" s="75"/>
      <c r="AM314" s="75"/>
      <c r="AN314" s="75"/>
      <c r="AO314" s="75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57"/>
      <c r="CH314" s="57"/>
      <c r="CI314" s="60"/>
      <c r="CJ314" s="60"/>
      <c r="CK314" s="60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57"/>
      <c r="CZ314" s="57"/>
      <c r="DA314" s="57"/>
      <c r="DB314" s="57"/>
      <c r="DC314" s="57"/>
      <c r="DD314" s="57"/>
      <c r="DE314" s="57"/>
      <c r="DF314" s="57"/>
      <c r="DG314" s="57"/>
      <c r="DH314" s="57"/>
      <c r="DI314" s="57"/>
      <c r="DJ314" s="57"/>
      <c r="DK314" s="57"/>
      <c r="DL314" s="57"/>
      <c r="DM314" s="57"/>
      <c r="DN314" s="57"/>
      <c r="DO314" s="57"/>
      <c r="DP314" s="57"/>
      <c r="DQ314" s="57"/>
      <c r="DR314" s="57"/>
      <c r="DS314" s="57"/>
      <c r="DT314" s="57"/>
      <c r="DU314" s="57"/>
      <c r="DV314" s="57"/>
      <c r="DW314" s="57"/>
      <c r="DX314" s="57"/>
      <c r="DY314" s="57"/>
      <c r="DZ314" s="57"/>
      <c r="EA314" s="57"/>
      <c r="EB314" s="57"/>
      <c r="EC314" s="57"/>
      <c r="ED314" s="57"/>
      <c r="EE314" s="57"/>
      <c r="EF314" s="57"/>
      <c r="EG314" s="57"/>
      <c r="EH314" s="57"/>
      <c r="EI314" s="57"/>
      <c r="EJ314" s="57"/>
      <c r="EK314" s="57"/>
      <c r="EL314" s="57"/>
      <c r="EM314" s="57"/>
      <c r="EN314" s="57"/>
      <c r="EO314" s="57"/>
      <c r="EP314" s="57"/>
      <c r="EQ314" s="57"/>
      <c r="ER314" s="57"/>
      <c r="ES314" s="57"/>
      <c r="ET314" s="57"/>
      <c r="EU314" s="57"/>
      <c r="EV314" s="57"/>
      <c r="EW314" s="57"/>
      <c r="EX314" s="57"/>
      <c r="EY314" s="57"/>
      <c r="EZ314" s="57"/>
      <c r="FA314" s="57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  <c r="HG314" s="57"/>
      <c r="HH314" s="57"/>
      <c r="HI314" s="57"/>
      <c r="HJ314" s="57"/>
      <c r="HK314" s="57"/>
      <c r="HL314" s="57"/>
      <c r="HM314" s="57"/>
      <c r="HN314" s="57"/>
      <c r="HO314" s="57"/>
      <c r="HP314" s="57"/>
      <c r="HQ314" s="57"/>
      <c r="HR314" s="57"/>
      <c r="HS314" s="57"/>
      <c r="HT314" s="57"/>
      <c r="HU314" s="57"/>
      <c r="HV314" s="57"/>
      <c r="HW314" s="57"/>
      <c r="HX314" s="57"/>
      <c r="HY314" s="57"/>
      <c r="HZ314" s="57"/>
      <c r="IA314" s="57"/>
    </row>
    <row r="315" spans="1:235" x14ac:dyDescent="0.15">
      <c r="A315" s="60"/>
      <c r="B315" s="60"/>
      <c r="C315" s="60"/>
      <c r="D315" s="60"/>
      <c r="E315" s="60"/>
      <c r="F315" s="60"/>
      <c r="G315" s="60"/>
      <c r="H315" s="74"/>
      <c r="I315" s="60"/>
      <c r="J315" s="75"/>
      <c r="K315" s="74"/>
      <c r="L315" s="75"/>
      <c r="M315" s="74"/>
      <c r="N315" s="75"/>
      <c r="O315" s="74"/>
      <c r="P315" s="75"/>
      <c r="Q315" s="74"/>
      <c r="R315" s="75"/>
      <c r="S315" s="59"/>
      <c r="T315" s="74"/>
      <c r="U315" s="75"/>
      <c r="V315" s="74"/>
      <c r="W315" s="75"/>
      <c r="X315" s="59"/>
      <c r="Y315" s="59"/>
      <c r="Z315" s="60"/>
      <c r="AA315" s="60"/>
      <c r="AB315" s="60"/>
      <c r="AC315" s="60"/>
      <c r="AD315" s="60"/>
      <c r="AE315" s="60"/>
      <c r="AF315" s="60"/>
      <c r="AG315" s="60"/>
      <c r="AH315" s="60"/>
      <c r="AI315" s="72"/>
      <c r="AJ315" s="75"/>
      <c r="AK315" s="75"/>
      <c r="AL315" s="75"/>
      <c r="AM315" s="75"/>
      <c r="AN315" s="75"/>
      <c r="AO315" s="75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60"/>
      <c r="CJ315" s="60"/>
      <c r="CK315" s="60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57"/>
      <c r="CZ315" s="57"/>
      <c r="DA315" s="57"/>
      <c r="DB315" s="57"/>
      <c r="DC315" s="57"/>
      <c r="DD315" s="57"/>
      <c r="DE315" s="57"/>
      <c r="DF315" s="57"/>
      <c r="DG315" s="57"/>
      <c r="DH315" s="57"/>
      <c r="DI315" s="57"/>
      <c r="DJ315" s="57"/>
      <c r="DK315" s="57"/>
      <c r="DL315" s="57"/>
      <c r="DM315" s="57"/>
      <c r="DN315" s="57"/>
      <c r="DO315" s="57"/>
      <c r="DP315" s="57"/>
      <c r="DQ315" s="57"/>
      <c r="DR315" s="57"/>
      <c r="DS315" s="57"/>
      <c r="DT315" s="57"/>
      <c r="DU315" s="57"/>
      <c r="DV315" s="57"/>
      <c r="DW315" s="57"/>
      <c r="DX315" s="57"/>
      <c r="DY315" s="57"/>
      <c r="DZ315" s="57"/>
      <c r="EA315" s="57"/>
      <c r="EB315" s="57"/>
      <c r="EC315" s="57"/>
      <c r="ED315" s="57"/>
      <c r="EE315" s="57"/>
      <c r="EF315" s="57"/>
      <c r="EG315" s="57"/>
      <c r="EH315" s="57"/>
      <c r="EI315" s="57"/>
      <c r="EJ315" s="57"/>
      <c r="EK315" s="57"/>
      <c r="EL315" s="57"/>
      <c r="EM315" s="57"/>
      <c r="EN315" s="57"/>
      <c r="EO315" s="57"/>
      <c r="EP315" s="57"/>
      <c r="EQ315" s="57"/>
      <c r="ER315" s="57"/>
      <c r="ES315" s="57"/>
      <c r="ET315" s="57"/>
      <c r="EU315" s="57"/>
      <c r="EV315" s="57"/>
      <c r="EW315" s="57"/>
      <c r="EX315" s="57"/>
      <c r="EY315" s="57"/>
      <c r="EZ315" s="57"/>
      <c r="FA315" s="57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  <c r="HG315" s="57"/>
      <c r="HH315" s="57"/>
      <c r="HI315" s="57"/>
      <c r="HJ315" s="57"/>
      <c r="HK315" s="57"/>
      <c r="HL315" s="57"/>
      <c r="HM315" s="57"/>
      <c r="HN315" s="57"/>
      <c r="HO315" s="57"/>
      <c r="HP315" s="57"/>
      <c r="HQ315" s="57"/>
      <c r="HR315" s="57"/>
      <c r="HS315" s="57"/>
      <c r="HT315" s="57"/>
      <c r="HU315" s="57"/>
      <c r="HV315" s="57"/>
      <c r="HW315" s="57"/>
      <c r="HX315" s="57"/>
      <c r="HY315" s="57"/>
      <c r="HZ315" s="57"/>
      <c r="IA315" s="57"/>
    </row>
    <row r="316" spans="1:235" x14ac:dyDescent="0.15">
      <c r="A316" s="60"/>
      <c r="B316" s="60"/>
      <c r="C316" s="60"/>
      <c r="D316" s="60"/>
      <c r="E316" s="60"/>
      <c r="F316" s="60"/>
      <c r="G316" s="60"/>
      <c r="H316" s="74"/>
      <c r="I316" s="60"/>
      <c r="J316" s="75"/>
      <c r="K316" s="74"/>
      <c r="L316" s="75"/>
      <c r="M316" s="74"/>
      <c r="N316" s="75"/>
      <c r="O316" s="74"/>
      <c r="P316" s="75"/>
      <c r="Q316" s="74"/>
      <c r="R316" s="75"/>
      <c r="S316" s="59"/>
      <c r="T316" s="74"/>
      <c r="U316" s="75"/>
      <c r="V316" s="74"/>
      <c r="W316" s="75"/>
      <c r="X316" s="59"/>
      <c r="Y316" s="59"/>
      <c r="Z316" s="60"/>
      <c r="AA316" s="60"/>
      <c r="AB316" s="60"/>
      <c r="AC316" s="60"/>
      <c r="AD316" s="60"/>
      <c r="AE316" s="60"/>
      <c r="AF316" s="60"/>
      <c r="AG316" s="60"/>
      <c r="AH316" s="60"/>
      <c r="AI316" s="72"/>
      <c r="AJ316" s="75"/>
      <c r="AK316" s="75"/>
      <c r="AL316" s="75"/>
      <c r="AM316" s="75"/>
      <c r="AN316" s="75"/>
      <c r="AO316" s="75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60"/>
      <c r="CJ316" s="60"/>
      <c r="CK316" s="60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57"/>
      <c r="CZ316" s="57"/>
      <c r="DA316" s="57"/>
      <c r="DB316" s="57"/>
      <c r="DC316" s="57"/>
      <c r="DD316" s="57"/>
      <c r="DE316" s="57"/>
      <c r="DF316" s="57"/>
      <c r="DG316" s="57"/>
      <c r="DH316" s="57"/>
      <c r="DI316" s="57"/>
      <c r="DJ316" s="57"/>
      <c r="DK316" s="57"/>
      <c r="DL316" s="57"/>
      <c r="DM316" s="57"/>
      <c r="DN316" s="57"/>
      <c r="DO316" s="57"/>
      <c r="DP316" s="57"/>
      <c r="DQ316" s="57"/>
      <c r="DR316" s="57"/>
      <c r="DS316" s="57"/>
      <c r="DT316" s="57"/>
      <c r="DU316" s="57"/>
      <c r="DV316" s="57"/>
      <c r="DW316" s="57"/>
      <c r="DX316" s="57"/>
      <c r="DY316" s="57"/>
      <c r="DZ316" s="57"/>
      <c r="EA316" s="57"/>
      <c r="EB316" s="57"/>
      <c r="EC316" s="57"/>
      <c r="ED316" s="57"/>
      <c r="EE316" s="57"/>
      <c r="EF316" s="57"/>
      <c r="EG316" s="57"/>
      <c r="EH316" s="57"/>
      <c r="EI316" s="57"/>
      <c r="EJ316" s="57"/>
      <c r="EK316" s="57"/>
      <c r="EL316" s="57"/>
      <c r="EM316" s="57"/>
      <c r="EN316" s="57"/>
      <c r="EO316" s="57"/>
      <c r="EP316" s="57"/>
      <c r="EQ316" s="57"/>
      <c r="ER316" s="57"/>
      <c r="ES316" s="57"/>
      <c r="ET316" s="57"/>
      <c r="EU316" s="57"/>
      <c r="EV316" s="57"/>
      <c r="EW316" s="57"/>
      <c r="EX316" s="57"/>
      <c r="EY316" s="57"/>
      <c r="EZ316" s="57"/>
      <c r="FA316" s="57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  <c r="HG316" s="57"/>
      <c r="HH316" s="57"/>
      <c r="HI316" s="57"/>
      <c r="HJ316" s="57"/>
      <c r="HK316" s="57"/>
      <c r="HL316" s="57"/>
      <c r="HM316" s="57"/>
      <c r="HN316" s="57"/>
      <c r="HO316" s="57"/>
      <c r="HP316" s="57"/>
      <c r="HQ316" s="57"/>
      <c r="HR316" s="57"/>
      <c r="HS316" s="57"/>
      <c r="HT316" s="57"/>
      <c r="HU316" s="57"/>
      <c r="HV316" s="57"/>
      <c r="HW316" s="57"/>
      <c r="HX316" s="57"/>
      <c r="HY316" s="57"/>
      <c r="HZ316" s="57"/>
      <c r="IA316" s="57"/>
    </row>
    <row r="317" spans="1:235" x14ac:dyDescent="0.15">
      <c r="A317" s="60"/>
      <c r="B317" s="60"/>
      <c r="C317" s="60"/>
      <c r="D317" s="60"/>
      <c r="E317" s="60"/>
      <c r="F317" s="60"/>
      <c r="G317" s="60"/>
      <c r="H317" s="74"/>
      <c r="I317" s="60"/>
      <c r="J317" s="75"/>
      <c r="K317" s="74"/>
      <c r="L317" s="75"/>
      <c r="M317" s="74"/>
      <c r="N317" s="75"/>
      <c r="O317" s="74"/>
      <c r="P317" s="75"/>
      <c r="Q317" s="74"/>
      <c r="R317" s="75"/>
      <c r="S317" s="59"/>
      <c r="T317" s="74"/>
      <c r="U317" s="75"/>
      <c r="V317" s="74"/>
      <c r="W317" s="75"/>
      <c r="X317" s="59"/>
      <c r="Y317" s="59"/>
      <c r="Z317" s="60"/>
      <c r="AA317" s="60"/>
      <c r="AB317" s="60"/>
      <c r="AC317" s="60"/>
      <c r="AD317" s="60"/>
      <c r="AE317" s="60"/>
      <c r="AF317" s="60"/>
      <c r="AG317" s="60"/>
      <c r="AH317" s="60"/>
      <c r="AI317" s="72"/>
      <c r="AJ317" s="75"/>
      <c r="AK317" s="75"/>
      <c r="AL317" s="75"/>
      <c r="AM317" s="75"/>
      <c r="AN317" s="75"/>
      <c r="AO317" s="75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60"/>
      <c r="CJ317" s="60"/>
      <c r="CK317" s="60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  <c r="HG317" s="57"/>
      <c r="HH317" s="57"/>
      <c r="HI317" s="57"/>
      <c r="HJ317" s="57"/>
      <c r="HK317" s="57"/>
      <c r="HL317" s="57"/>
      <c r="HM317" s="57"/>
      <c r="HN317" s="57"/>
      <c r="HO317" s="57"/>
      <c r="HP317" s="57"/>
      <c r="HQ317" s="57"/>
      <c r="HR317" s="57"/>
      <c r="HS317" s="57"/>
      <c r="HT317" s="57"/>
      <c r="HU317" s="57"/>
      <c r="HV317" s="57"/>
      <c r="HW317" s="57"/>
      <c r="HX317" s="57"/>
      <c r="HY317" s="57"/>
      <c r="HZ317" s="57"/>
      <c r="IA317" s="57"/>
    </row>
    <row r="318" spans="1:235" x14ac:dyDescent="0.15">
      <c r="A318" s="60"/>
      <c r="B318" s="60"/>
      <c r="C318" s="60"/>
      <c r="D318" s="60"/>
      <c r="E318" s="60"/>
      <c r="F318" s="60"/>
      <c r="G318" s="60"/>
      <c r="H318" s="74"/>
      <c r="I318" s="60"/>
      <c r="J318" s="75"/>
      <c r="K318" s="74"/>
      <c r="L318" s="75"/>
      <c r="M318" s="74"/>
      <c r="N318" s="75"/>
      <c r="O318" s="74"/>
      <c r="P318" s="75"/>
      <c r="Q318" s="74"/>
      <c r="R318" s="75"/>
      <c r="S318" s="59"/>
      <c r="T318" s="74"/>
      <c r="U318" s="75"/>
      <c r="V318" s="74"/>
      <c r="W318" s="75"/>
      <c r="X318" s="59"/>
      <c r="Y318" s="59"/>
      <c r="Z318" s="60"/>
      <c r="AA318" s="60"/>
      <c r="AB318" s="60"/>
      <c r="AC318" s="60"/>
      <c r="AD318" s="60"/>
      <c r="AE318" s="60"/>
      <c r="AF318" s="60"/>
      <c r="AG318" s="60"/>
      <c r="AH318" s="60"/>
      <c r="AI318" s="72"/>
      <c r="AJ318" s="75"/>
      <c r="AK318" s="75"/>
      <c r="AL318" s="75"/>
      <c r="AM318" s="75"/>
      <c r="AN318" s="75"/>
      <c r="AO318" s="75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60"/>
      <c r="CJ318" s="60"/>
      <c r="CK318" s="60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  <c r="HG318" s="57"/>
      <c r="HH318" s="57"/>
      <c r="HI318" s="57"/>
      <c r="HJ318" s="57"/>
      <c r="HK318" s="57"/>
      <c r="HL318" s="57"/>
      <c r="HM318" s="57"/>
      <c r="HN318" s="57"/>
      <c r="HO318" s="57"/>
      <c r="HP318" s="57"/>
      <c r="HQ318" s="57"/>
      <c r="HR318" s="57"/>
      <c r="HS318" s="57"/>
      <c r="HT318" s="57"/>
      <c r="HU318" s="57"/>
      <c r="HV318" s="57"/>
      <c r="HW318" s="57"/>
      <c r="HX318" s="57"/>
      <c r="HY318" s="57"/>
      <c r="HZ318" s="57"/>
      <c r="IA318" s="57"/>
    </row>
    <row r="319" spans="1:235" x14ac:dyDescent="0.15">
      <c r="A319" s="60"/>
      <c r="B319" s="60"/>
      <c r="C319" s="60"/>
      <c r="D319" s="60"/>
      <c r="E319" s="60"/>
      <c r="F319" s="60"/>
      <c r="G319" s="60"/>
      <c r="H319" s="74"/>
      <c r="I319" s="60"/>
      <c r="J319" s="75"/>
      <c r="K319" s="74"/>
      <c r="L319" s="75"/>
      <c r="M319" s="74"/>
      <c r="N319" s="75"/>
      <c r="O319" s="74"/>
      <c r="P319" s="75"/>
      <c r="Q319" s="74"/>
      <c r="R319" s="75"/>
      <c r="S319" s="59"/>
      <c r="T319" s="74"/>
      <c r="U319" s="75"/>
      <c r="V319" s="74"/>
      <c r="W319" s="75"/>
      <c r="X319" s="59"/>
      <c r="Y319" s="59"/>
      <c r="Z319" s="60"/>
      <c r="AA319" s="60"/>
      <c r="AB319" s="60"/>
      <c r="AC319" s="60"/>
      <c r="AD319" s="60"/>
      <c r="AE319" s="60"/>
      <c r="AF319" s="60"/>
      <c r="AG319" s="60"/>
      <c r="AH319" s="60"/>
      <c r="AI319" s="72"/>
      <c r="AJ319" s="75"/>
      <c r="AK319" s="75"/>
      <c r="AL319" s="75"/>
      <c r="AM319" s="75"/>
      <c r="AN319" s="75"/>
      <c r="AO319" s="75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60"/>
      <c r="CJ319" s="60"/>
      <c r="CK319" s="60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  <c r="HG319" s="57"/>
      <c r="HH319" s="57"/>
      <c r="HI319" s="57"/>
      <c r="HJ319" s="57"/>
      <c r="HK319" s="57"/>
      <c r="HL319" s="57"/>
      <c r="HM319" s="57"/>
      <c r="HN319" s="57"/>
      <c r="HO319" s="57"/>
      <c r="HP319" s="57"/>
      <c r="HQ319" s="57"/>
      <c r="HR319" s="57"/>
      <c r="HS319" s="57"/>
      <c r="HT319" s="57"/>
      <c r="HU319" s="57"/>
      <c r="HV319" s="57"/>
      <c r="HW319" s="57"/>
      <c r="HX319" s="57"/>
      <c r="HY319" s="57"/>
      <c r="HZ319" s="57"/>
      <c r="IA319" s="57"/>
    </row>
    <row r="320" spans="1:235" x14ac:dyDescent="0.15">
      <c r="A320" s="60"/>
      <c r="B320" s="60"/>
      <c r="C320" s="60"/>
      <c r="D320" s="60"/>
      <c r="E320" s="60"/>
      <c r="F320" s="60"/>
      <c r="G320" s="60"/>
      <c r="H320" s="74"/>
      <c r="I320" s="60"/>
      <c r="J320" s="75"/>
      <c r="K320" s="74"/>
      <c r="L320" s="75"/>
      <c r="M320" s="74"/>
      <c r="N320" s="75"/>
      <c r="O320" s="74"/>
      <c r="P320" s="75"/>
      <c r="Q320" s="74"/>
      <c r="R320" s="75"/>
      <c r="S320" s="59"/>
      <c r="T320" s="74"/>
      <c r="U320" s="75"/>
      <c r="V320" s="74"/>
      <c r="W320" s="75"/>
      <c r="X320" s="59"/>
      <c r="Y320" s="59"/>
      <c r="Z320" s="60"/>
      <c r="AA320" s="60"/>
      <c r="AB320" s="60"/>
      <c r="AC320" s="60"/>
      <c r="AD320" s="60"/>
      <c r="AE320" s="60"/>
      <c r="AF320" s="60"/>
      <c r="AG320" s="60"/>
      <c r="AH320" s="60"/>
      <c r="AI320" s="72"/>
      <c r="AJ320" s="75"/>
      <c r="AK320" s="75"/>
      <c r="AL320" s="75"/>
      <c r="AM320" s="75"/>
      <c r="AN320" s="75"/>
      <c r="AO320" s="75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60"/>
      <c r="CJ320" s="60"/>
      <c r="CK320" s="60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A320" s="57"/>
      <c r="DB320" s="57"/>
      <c r="DC320" s="57"/>
      <c r="DD320" s="57"/>
      <c r="DE320" s="57"/>
      <c r="DF320" s="57"/>
      <c r="DG320" s="57"/>
      <c r="DH320" s="57"/>
      <c r="DI320" s="57"/>
      <c r="DJ320" s="57"/>
      <c r="DK320" s="57"/>
      <c r="DL320" s="57"/>
      <c r="DM320" s="57"/>
      <c r="DN320" s="57"/>
      <c r="DO320" s="57"/>
      <c r="DP320" s="57"/>
      <c r="DQ320" s="57"/>
      <c r="DR320" s="57"/>
      <c r="DS320" s="57"/>
      <c r="DT320" s="57"/>
      <c r="DU320" s="57"/>
      <c r="DV320" s="57"/>
      <c r="DW320" s="57"/>
      <c r="DX320" s="57"/>
      <c r="DY320" s="57"/>
      <c r="DZ320" s="57"/>
      <c r="EA320" s="57"/>
      <c r="EB320" s="57"/>
      <c r="EC320" s="57"/>
      <c r="ED320" s="57"/>
      <c r="EE320" s="57"/>
      <c r="EF320" s="57"/>
      <c r="EG320" s="57"/>
      <c r="EH320" s="57"/>
      <c r="EI320" s="57"/>
      <c r="EJ320" s="57"/>
      <c r="EK320" s="57"/>
      <c r="EL320" s="57"/>
      <c r="EM320" s="57"/>
      <c r="EN320" s="57"/>
      <c r="EO320" s="57"/>
      <c r="EP320" s="57"/>
      <c r="EQ320" s="57"/>
      <c r="ER320" s="57"/>
      <c r="ES320" s="57"/>
      <c r="ET320" s="57"/>
      <c r="EU320" s="57"/>
      <c r="EV320" s="57"/>
      <c r="EW320" s="57"/>
      <c r="EX320" s="57"/>
      <c r="EY320" s="57"/>
      <c r="EZ320" s="57"/>
      <c r="FA320" s="57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  <c r="HG320" s="57"/>
      <c r="HH320" s="57"/>
      <c r="HI320" s="57"/>
      <c r="HJ320" s="57"/>
      <c r="HK320" s="57"/>
      <c r="HL320" s="57"/>
      <c r="HM320" s="57"/>
      <c r="HN320" s="57"/>
      <c r="HO320" s="57"/>
      <c r="HP320" s="57"/>
      <c r="HQ320" s="57"/>
      <c r="HR320" s="57"/>
      <c r="HS320" s="57"/>
      <c r="HT320" s="57"/>
      <c r="HU320" s="57"/>
      <c r="HV320" s="57"/>
      <c r="HW320" s="57"/>
      <c r="HX320" s="57"/>
      <c r="HY320" s="57"/>
      <c r="HZ320" s="57"/>
      <c r="IA320" s="57"/>
    </row>
    <row r="321" spans="1:235" x14ac:dyDescent="0.15">
      <c r="A321" s="60"/>
      <c r="B321" s="60"/>
      <c r="C321" s="60"/>
      <c r="D321" s="60"/>
      <c r="E321" s="60"/>
      <c r="F321" s="60"/>
      <c r="G321" s="60"/>
      <c r="H321" s="74"/>
      <c r="I321" s="60"/>
      <c r="J321" s="75"/>
      <c r="K321" s="74"/>
      <c r="L321" s="75"/>
      <c r="M321" s="74"/>
      <c r="N321" s="75"/>
      <c r="O321" s="74"/>
      <c r="P321" s="75"/>
      <c r="Q321" s="74"/>
      <c r="R321" s="75"/>
      <c r="S321" s="59"/>
      <c r="T321" s="74"/>
      <c r="U321" s="75"/>
      <c r="V321" s="74"/>
      <c r="W321" s="75"/>
      <c r="X321" s="59"/>
      <c r="Y321" s="59"/>
      <c r="Z321" s="60"/>
      <c r="AA321" s="60"/>
      <c r="AB321" s="60"/>
      <c r="AC321" s="60"/>
      <c r="AD321" s="60"/>
      <c r="AE321" s="60"/>
      <c r="AF321" s="60"/>
      <c r="AG321" s="60"/>
      <c r="AH321" s="60"/>
      <c r="AI321" s="72"/>
      <c r="AJ321" s="75"/>
      <c r="AK321" s="75"/>
      <c r="AL321" s="75"/>
      <c r="AM321" s="75"/>
      <c r="AN321" s="75"/>
      <c r="AO321" s="75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57"/>
      <c r="CH321" s="57"/>
      <c r="CI321" s="60"/>
      <c r="CJ321" s="60"/>
      <c r="CK321" s="60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57"/>
      <c r="CZ321" s="57"/>
      <c r="DA321" s="57"/>
      <c r="DB321" s="57"/>
      <c r="DC321" s="57"/>
      <c r="DD321" s="57"/>
      <c r="DE321" s="57"/>
      <c r="DF321" s="57"/>
      <c r="DG321" s="57"/>
      <c r="DH321" s="57"/>
      <c r="DI321" s="57"/>
      <c r="DJ321" s="57"/>
      <c r="DK321" s="57"/>
      <c r="DL321" s="57"/>
      <c r="DM321" s="57"/>
      <c r="DN321" s="57"/>
      <c r="DO321" s="57"/>
      <c r="DP321" s="57"/>
      <c r="DQ321" s="57"/>
      <c r="DR321" s="57"/>
      <c r="DS321" s="57"/>
      <c r="DT321" s="57"/>
      <c r="DU321" s="57"/>
      <c r="DV321" s="57"/>
      <c r="DW321" s="57"/>
      <c r="DX321" s="57"/>
      <c r="DY321" s="57"/>
      <c r="DZ321" s="57"/>
      <c r="EA321" s="57"/>
      <c r="EB321" s="57"/>
      <c r="EC321" s="57"/>
      <c r="ED321" s="57"/>
      <c r="EE321" s="57"/>
      <c r="EF321" s="57"/>
      <c r="EG321" s="57"/>
      <c r="EH321" s="57"/>
      <c r="EI321" s="57"/>
      <c r="EJ321" s="57"/>
      <c r="EK321" s="57"/>
      <c r="EL321" s="57"/>
      <c r="EM321" s="57"/>
      <c r="EN321" s="57"/>
      <c r="EO321" s="57"/>
      <c r="EP321" s="57"/>
      <c r="EQ321" s="57"/>
      <c r="ER321" s="57"/>
      <c r="ES321" s="57"/>
      <c r="ET321" s="57"/>
      <c r="EU321" s="57"/>
      <c r="EV321" s="57"/>
      <c r="EW321" s="57"/>
      <c r="EX321" s="57"/>
      <c r="EY321" s="57"/>
      <c r="EZ321" s="57"/>
      <c r="FA321" s="57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  <c r="HG321" s="57"/>
      <c r="HH321" s="57"/>
      <c r="HI321" s="57"/>
      <c r="HJ321" s="57"/>
      <c r="HK321" s="57"/>
      <c r="HL321" s="57"/>
      <c r="HM321" s="57"/>
      <c r="HN321" s="57"/>
      <c r="HO321" s="57"/>
      <c r="HP321" s="57"/>
      <c r="HQ321" s="57"/>
      <c r="HR321" s="57"/>
      <c r="HS321" s="57"/>
      <c r="HT321" s="57"/>
      <c r="HU321" s="57"/>
      <c r="HV321" s="57"/>
      <c r="HW321" s="57"/>
      <c r="HX321" s="57"/>
      <c r="HY321" s="57"/>
      <c r="HZ321" s="57"/>
      <c r="IA321" s="57"/>
    </row>
    <row r="322" spans="1:235" x14ac:dyDescent="0.15">
      <c r="A322" s="60"/>
      <c r="B322" s="60"/>
      <c r="C322" s="60"/>
      <c r="D322" s="60"/>
      <c r="E322" s="60"/>
      <c r="F322" s="60"/>
      <c r="G322" s="60"/>
      <c r="H322" s="74"/>
      <c r="I322" s="60"/>
      <c r="J322" s="75"/>
      <c r="K322" s="74"/>
      <c r="L322" s="75"/>
      <c r="M322" s="74"/>
      <c r="N322" s="75"/>
      <c r="O322" s="74"/>
      <c r="P322" s="75"/>
      <c r="Q322" s="74"/>
      <c r="R322" s="75"/>
      <c r="S322" s="59"/>
      <c r="T322" s="74"/>
      <c r="U322" s="75"/>
      <c r="V322" s="74"/>
      <c r="W322" s="75"/>
      <c r="X322" s="59"/>
      <c r="Y322" s="59"/>
      <c r="Z322" s="60"/>
      <c r="AA322" s="60"/>
      <c r="AB322" s="60"/>
      <c r="AC322" s="60"/>
      <c r="AD322" s="60"/>
      <c r="AE322" s="60"/>
      <c r="AF322" s="60"/>
      <c r="AG322" s="60"/>
      <c r="AH322" s="60"/>
      <c r="AI322" s="72"/>
      <c r="AJ322" s="75"/>
      <c r="AK322" s="75"/>
      <c r="AL322" s="75"/>
      <c r="AM322" s="75"/>
      <c r="AN322" s="75"/>
      <c r="AO322" s="75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60"/>
      <c r="CJ322" s="60"/>
      <c r="CK322" s="60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  <c r="HG322" s="57"/>
      <c r="HH322" s="57"/>
      <c r="HI322" s="57"/>
      <c r="HJ322" s="57"/>
      <c r="HK322" s="57"/>
      <c r="HL322" s="57"/>
      <c r="HM322" s="57"/>
      <c r="HN322" s="57"/>
      <c r="HO322" s="57"/>
      <c r="HP322" s="57"/>
      <c r="HQ322" s="57"/>
      <c r="HR322" s="57"/>
      <c r="HS322" s="57"/>
      <c r="HT322" s="57"/>
      <c r="HU322" s="57"/>
      <c r="HV322" s="57"/>
      <c r="HW322" s="57"/>
      <c r="HX322" s="57"/>
      <c r="HY322" s="57"/>
      <c r="HZ322" s="57"/>
      <c r="IA322" s="57"/>
    </row>
    <row r="323" spans="1:235" x14ac:dyDescent="0.15">
      <c r="A323" s="60"/>
      <c r="B323" s="60"/>
      <c r="C323" s="60"/>
      <c r="D323" s="60"/>
      <c r="E323" s="60"/>
      <c r="F323" s="60"/>
      <c r="G323" s="60"/>
      <c r="H323" s="74"/>
      <c r="I323" s="60"/>
      <c r="J323" s="75"/>
      <c r="K323" s="74"/>
      <c r="L323" s="75"/>
      <c r="M323" s="74"/>
      <c r="N323" s="75"/>
      <c r="O323" s="74"/>
      <c r="P323" s="75"/>
      <c r="Q323" s="74"/>
      <c r="R323" s="75"/>
      <c r="S323" s="59"/>
      <c r="T323" s="74"/>
      <c r="U323" s="75"/>
      <c r="V323" s="74"/>
      <c r="W323" s="75"/>
      <c r="X323" s="59"/>
      <c r="Y323" s="59"/>
      <c r="Z323" s="60"/>
      <c r="AA323" s="60"/>
      <c r="AB323" s="60"/>
      <c r="AC323" s="60"/>
      <c r="AD323" s="60"/>
      <c r="AE323" s="60"/>
      <c r="AF323" s="60"/>
      <c r="AG323" s="60"/>
      <c r="AH323" s="60"/>
      <c r="AI323" s="72"/>
      <c r="AJ323" s="75"/>
      <c r="AK323" s="75"/>
      <c r="AL323" s="75"/>
      <c r="AM323" s="75"/>
      <c r="AN323" s="75"/>
      <c r="AO323" s="75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60"/>
      <c r="CJ323" s="60"/>
      <c r="CK323" s="60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  <c r="DW323" s="57"/>
      <c r="DX323" s="57"/>
      <c r="DY323" s="57"/>
      <c r="DZ323" s="57"/>
      <c r="EA323" s="57"/>
      <c r="EB323" s="57"/>
      <c r="EC323" s="57"/>
      <c r="ED323" s="57"/>
      <c r="EE323" s="57"/>
      <c r="EF323" s="57"/>
      <c r="EG323" s="57"/>
      <c r="EH323" s="57"/>
      <c r="EI323" s="57"/>
      <c r="EJ323" s="57"/>
      <c r="EK323" s="57"/>
      <c r="EL323" s="57"/>
      <c r="EM323" s="57"/>
      <c r="EN323" s="57"/>
      <c r="EO323" s="57"/>
      <c r="EP323" s="57"/>
      <c r="EQ323" s="57"/>
      <c r="ER323" s="57"/>
      <c r="ES323" s="57"/>
      <c r="ET323" s="57"/>
      <c r="EU323" s="57"/>
      <c r="EV323" s="57"/>
      <c r="EW323" s="57"/>
      <c r="EX323" s="57"/>
      <c r="EY323" s="57"/>
      <c r="EZ323" s="57"/>
      <c r="FA323" s="57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  <c r="HG323" s="57"/>
      <c r="HH323" s="57"/>
      <c r="HI323" s="57"/>
      <c r="HJ323" s="57"/>
      <c r="HK323" s="57"/>
      <c r="HL323" s="57"/>
      <c r="HM323" s="57"/>
      <c r="HN323" s="57"/>
      <c r="HO323" s="57"/>
      <c r="HP323" s="57"/>
      <c r="HQ323" s="57"/>
      <c r="HR323" s="57"/>
      <c r="HS323" s="57"/>
      <c r="HT323" s="57"/>
      <c r="HU323" s="57"/>
      <c r="HV323" s="57"/>
      <c r="HW323" s="57"/>
      <c r="HX323" s="57"/>
      <c r="HY323" s="57"/>
      <c r="HZ323" s="57"/>
      <c r="IA323" s="57"/>
    </row>
    <row r="324" spans="1:235" x14ac:dyDescent="0.15">
      <c r="A324" s="60"/>
      <c r="B324" s="60"/>
      <c r="C324" s="60"/>
      <c r="D324" s="60"/>
      <c r="E324" s="60"/>
      <c r="F324" s="60"/>
      <c r="G324" s="60"/>
      <c r="H324" s="74"/>
      <c r="I324" s="60"/>
      <c r="J324" s="75"/>
      <c r="K324" s="74"/>
      <c r="L324" s="75"/>
      <c r="M324" s="74"/>
      <c r="N324" s="75"/>
      <c r="O324" s="74"/>
      <c r="P324" s="75"/>
      <c r="Q324" s="74"/>
      <c r="R324" s="75"/>
      <c r="S324" s="59"/>
      <c r="T324" s="74"/>
      <c r="U324" s="75"/>
      <c r="V324" s="74"/>
      <c r="W324" s="75"/>
      <c r="X324" s="59"/>
      <c r="Y324" s="59"/>
      <c r="Z324" s="60"/>
      <c r="AA324" s="60"/>
      <c r="AB324" s="60"/>
      <c r="AC324" s="60"/>
      <c r="AD324" s="60"/>
      <c r="AE324" s="60"/>
      <c r="AF324" s="60"/>
      <c r="AG324" s="60"/>
      <c r="AH324" s="60"/>
      <c r="AI324" s="72"/>
      <c r="AJ324" s="75"/>
      <c r="AK324" s="75"/>
      <c r="AL324" s="75"/>
      <c r="AM324" s="75"/>
      <c r="AN324" s="75"/>
      <c r="AO324" s="75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57"/>
      <c r="CH324" s="57"/>
      <c r="CI324" s="60"/>
      <c r="CJ324" s="60"/>
      <c r="CK324" s="60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57"/>
      <c r="CZ324" s="57"/>
      <c r="DA324" s="57"/>
      <c r="DB324" s="57"/>
      <c r="DC324" s="57"/>
      <c r="DD324" s="57"/>
      <c r="DE324" s="57"/>
      <c r="DF324" s="57"/>
      <c r="DG324" s="57"/>
      <c r="DH324" s="57"/>
      <c r="DI324" s="57"/>
      <c r="DJ324" s="57"/>
      <c r="DK324" s="57"/>
      <c r="DL324" s="57"/>
      <c r="DM324" s="57"/>
      <c r="DN324" s="57"/>
      <c r="DO324" s="57"/>
      <c r="DP324" s="57"/>
      <c r="DQ324" s="57"/>
      <c r="DR324" s="57"/>
      <c r="DS324" s="57"/>
      <c r="DT324" s="57"/>
      <c r="DU324" s="57"/>
      <c r="DV324" s="57"/>
      <c r="DW324" s="57"/>
      <c r="DX324" s="57"/>
      <c r="DY324" s="57"/>
      <c r="DZ324" s="57"/>
      <c r="EA324" s="57"/>
      <c r="EB324" s="57"/>
      <c r="EC324" s="57"/>
      <c r="ED324" s="57"/>
      <c r="EE324" s="57"/>
      <c r="EF324" s="57"/>
      <c r="EG324" s="57"/>
      <c r="EH324" s="57"/>
      <c r="EI324" s="57"/>
      <c r="EJ324" s="57"/>
      <c r="EK324" s="57"/>
      <c r="EL324" s="57"/>
      <c r="EM324" s="57"/>
      <c r="EN324" s="57"/>
      <c r="EO324" s="57"/>
      <c r="EP324" s="57"/>
      <c r="EQ324" s="57"/>
      <c r="ER324" s="57"/>
      <c r="ES324" s="57"/>
      <c r="ET324" s="57"/>
      <c r="EU324" s="57"/>
      <c r="EV324" s="57"/>
      <c r="EW324" s="57"/>
      <c r="EX324" s="57"/>
      <c r="EY324" s="57"/>
      <c r="EZ324" s="57"/>
      <c r="FA324" s="57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  <c r="HG324" s="57"/>
      <c r="HH324" s="57"/>
      <c r="HI324" s="57"/>
      <c r="HJ324" s="57"/>
      <c r="HK324" s="57"/>
      <c r="HL324" s="57"/>
      <c r="HM324" s="57"/>
      <c r="HN324" s="57"/>
      <c r="HO324" s="57"/>
      <c r="HP324" s="57"/>
      <c r="HQ324" s="57"/>
      <c r="HR324" s="57"/>
      <c r="HS324" s="57"/>
      <c r="HT324" s="57"/>
      <c r="HU324" s="57"/>
      <c r="HV324" s="57"/>
      <c r="HW324" s="57"/>
      <c r="HX324" s="57"/>
      <c r="HY324" s="57"/>
      <c r="HZ324" s="57"/>
      <c r="IA324" s="57"/>
    </row>
    <row r="325" spans="1:235" x14ac:dyDescent="0.15">
      <c r="A325" s="60"/>
      <c r="B325" s="60"/>
      <c r="C325" s="60"/>
      <c r="D325" s="60"/>
      <c r="E325" s="60"/>
      <c r="F325" s="60"/>
      <c r="G325" s="60"/>
      <c r="H325" s="74"/>
      <c r="I325" s="60"/>
      <c r="J325" s="75"/>
      <c r="K325" s="74"/>
      <c r="L325" s="75"/>
      <c r="M325" s="74"/>
      <c r="N325" s="75"/>
      <c r="O325" s="74"/>
      <c r="P325" s="75"/>
      <c r="Q325" s="74"/>
      <c r="R325" s="75"/>
      <c r="S325" s="59"/>
      <c r="T325" s="74"/>
      <c r="U325" s="75"/>
      <c r="V325" s="74"/>
      <c r="W325" s="75"/>
      <c r="X325" s="59"/>
      <c r="Y325" s="59"/>
      <c r="Z325" s="60"/>
      <c r="AA325" s="60"/>
      <c r="AB325" s="60"/>
      <c r="AC325" s="60"/>
      <c r="AD325" s="60"/>
      <c r="AE325" s="60"/>
      <c r="AF325" s="60"/>
      <c r="AG325" s="60"/>
      <c r="AH325" s="60"/>
      <c r="AI325" s="72"/>
      <c r="AJ325" s="75"/>
      <c r="AK325" s="75"/>
      <c r="AL325" s="75"/>
      <c r="AM325" s="75"/>
      <c r="AN325" s="75"/>
      <c r="AO325" s="75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60"/>
      <c r="CJ325" s="60"/>
      <c r="CK325" s="60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  <c r="HG325" s="57"/>
      <c r="HH325" s="57"/>
      <c r="HI325" s="57"/>
      <c r="HJ325" s="57"/>
      <c r="HK325" s="57"/>
      <c r="HL325" s="57"/>
      <c r="HM325" s="57"/>
      <c r="HN325" s="57"/>
      <c r="HO325" s="57"/>
      <c r="HP325" s="57"/>
      <c r="HQ325" s="57"/>
      <c r="HR325" s="57"/>
      <c r="HS325" s="57"/>
      <c r="HT325" s="57"/>
      <c r="HU325" s="57"/>
      <c r="HV325" s="57"/>
      <c r="HW325" s="57"/>
      <c r="HX325" s="57"/>
      <c r="HY325" s="57"/>
      <c r="HZ325" s="57"/>
      <c r="IA325" s="57"/>
    </row>
    <row r="326" spans="1:235" x14ac:dyDescent="0.15">
      <c r="A326" s="60"/>
      <c r="B326" s="60"/>
      <c r="C326" s="60"/>
      <c r="D326" s="60"/>
      <c r="E326" s="60"/>
      <c r="F326" s="60"/>
      <c r="G326" s="60"/>
      <c r="H326" s="74"/>
      <c r="I326" s="60"/>
      <c r="J326" s="75"/>
      <c r="K326" s="74"/>
      <c r="L326" s="75"/>
      <c r="M326" s="74"/>
      <c r="N326" s="75"/>
      <c r="O326" s="74"/>
      <c r="P326" s="75"/>
      <c r="Q326" s="74"/>
      <c r="R326" s="75"/>
      <c r="S326" s="59"/>
      <c r="T326" s="74"/>
      <c r="U326" s="75"/>
      <c r="V326" s="74"/>
      <c r="W326" s="75"/>
      <c r="X326" s="59"/>
      <c r="Y326" s="59"/>
      <c r="Z326" s="60"/>
      <c r="AA326" s="60"/>
      <c r="AB326" s="60"/>
      <c r="AC326" s="60"/>
      <c r="AD326" s="60"/>
      <c r="AE326" s="60"/>
      <c r="AF326" s="60"/>
      <c r="AG326" s="60"/>
      <c r="AH326" s="60"/>
      <c r="AI326" s="72"/>
      <c r="AJ326" s="75"/>
      <c r="AK326" s="75"/>
      <c r="AL326" s="75"/>
      <c r="AM326" s="75"/>
      <c r="AN326" s="75"/>
      <c r="AO326" s="75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60"/>
      <c r="CJ326" s="60"/>
      <c r="CK326" s="60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  <c r="DW326" s="57"/>
      <c r="DX326" s="57"/>
      <c r="DY326" s="57"/>
      <c r="DZ326" s="57"/>
      <c r="EA326" s="57"/>
      <c r="EB326" s="57"/>
      <c r="EC326" s="57"/>
      <c r="ED326" s="57"/>
      <c r="EE326" s="57"/>
      <c r="EF326" s="57"/>
      <c r="EG326" s="57"/>
      <c r="EH326" s="57"/>
      <c r="EI326" s="57"/>
      <c r="EJ326" s="57"/>
      <c r="EK326" s="57"/>
      <c r="EL326" s="57"/>
      <c r="EM326" s="57"/>
      <c r="EN326" s="57"/>
      <c r="EO326" s="57"/>
      <c r="EP326" s="57"/>
      <c r="EQ326" s="57"/>
      <c r="ER326" s="57"/>
      <c r="ES326" s="57"/>
      <c r="ET326" s="57"/>
      <c r="EU326" s="57"/>
      <c r="EV326" s="57"/>
      <c r="EW326" s="57"/>
      <c r="EX326" s="57"/>
      <c r="EY326" s="57"/>
      <c r="EZ326" s="57"/>
      <c r="FA326" s="57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  <c r="HG326" s="57"/>
      <c r="HH326" s="57"/>
      <c r="HI326" s="57"/>
      <c r="HJ326" s="57"/>
      <c r="HK326" s="57"/>
      <c r="HL326" s="57"/>
      <c r="HM326" s="57"/>
      <c r="HN326" s="57"/>
      <c r="HO326" s="57"/>
      <c r="HP326" s="57"/>
      <c r="HQ326" s="57"/>
      <c r="HR326" s="57"/>
      <c r="HS326" s="57"/>
      <c r="HT326" s="57"/>
      <c r="HU326" s="57"/>
      <c r="HV326" s="57"/>
      <c r="HW326" s="57"/>
      <c r="HX326" s="57"/>
      <c r="HY326" s="57"/>
      <c r="HZ326" s="57"/>
      <c r="IA326" s="57"/>
    </row>
    <row r="327" spans="1:235" x14ac:dyDescent="0.15">
      <c r="A327" s="60"/>
      <c r="B327" s="60"/>
      <c r="C327" s="60"/>
      <c r="D327" s="60"/>
      <c r="E327" s="60"/>
      <c r="F327" s="60"/>
      <c r="G327" s="60"/>
      <c r="H327" s="74"/>
      <c r="I327" s="60"/>
      <c r="J327" s="75"/>
      <c r="K327" s="74"/>
      <c r="L327" s="75"/>
      <c r="M327" s="74"/>
      <c r="N327" s="75"/>
      <c r="O327" s="74"/>
      <c r="P327" s="75"/>
      <c r="Q327" s="74"/>
      <c r="R327" s="75"/>
      <c r="S327" s="59"/>
      <c r="T327" s="74"/>
      <c r="U327" s="75"/>
      <c r="V327" s="74"/>
      <c r="W327" s="75"/>
      <c r="X327" s="59"/>
      <c r="Y327" s="59"/>
      <c r="Z327" s="60"/>
      <c r="AA327" s="60"/>
      <c r="AB327" s="60"/>
      <c r="AC327" s="60"/>
      <c r="AD327" s="60"/>
      <c r="AE327" s="60"/>
      <c r="AF327" s="60"/>
      <c r="AG327" s="60"/>
      <c r="AH327" s="60"/>
      <c r="AI327" s="72"/>
      <c r="AJ327" s="75"/>
      <c r="AK327" s="75"/>
      <c r="AL327" s="75"/>
      <c r="AM327" s="75"/>
      <c r="AN327" s="75"/>
      <c r="AO327" s="75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60"/>
      <c r="CJ327" s="60"/>
      <c r="CK327" s="60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  <c r="CZ327" s="57"/>
      <c r="DA327" s="57"/>
      <c r="DB327" s="57"/>
      <c r="DC327" s="57"/>
      <c r="DD327" s="57"/>
      <c r="DE327" s="57"/>
      <c r="DF327" s="57"/>
      <c r="DG327" s="57"/>
      <c r="DH327" s="57"/>
      <c r="DI327" s="57"/>
      <c r="DJ327" s="57"/>
      <c r="DK327" s="57"/>
      <c r="DL327" s="57"/>
      <c r="DM327" s="57"/>
      <c r="DN327" s="57"/>
      <c r="DO327" s="57"/>
      <c r="DP327" s="57"/>
      <c r="DQ327" s="57"/>
      <c r="DR327" s="57"/>
      <c r="DS327" s="57"/>
      <c r="DT327" s="57"/>
      <c r="DU327" s="57"/>
      <c r="DV327" s="57"/>
      <c r="DW327" s="57"/>
      <c r="DX327" s="57"/>
      <c r="DY327" s="57"/>
      <c r="DZ327" s="57"/>
      <c r="EA327" s="57"/>
      <c r="EB327" s="57"/>
      <c r="EC327" s="57"/>
      <c r="ED327" s="57"/>
      <c r="EE327" s="57"/>
      <c r="EF327" s="57"/>
      <c r="EG327" s="57"/>
      <c r="EH327" s="57"/>
      <c r="EI327" s="57"/>
      <c r="EJ327" s="57"/>
      <c r="EK327" s="57"/>
      <c r="EL327" s="57"/>
      <c r="EM327" s="57"/>
      <c r="EN327" s="57"/>
      <c r="EO327" s="57"/>
      <c r="EP327" s="57"/>
      <c r="EQ327" s="57"/>
      <c r="ER327" s="57"/>
      <c r="ES327" s="57"/>
      <c r="ET327" s="57"/>
      <c r="EU327" s="57"/>
      <c r="EV327" s="57"/>
      <c r="EW327" s="57"/>
      <c r="EX327" s="57"/>
      <c r="EY327" s="57"/>
      <c r="EZ327" s="57"/>
      <c r="FA327" s="57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  <c r="HG327" s="57"/>
      <c r="HH327" s="57"/>
      <c r="HI327" s="57"/>
      <c r="HJ327" s="57"/>
      <c r="HK327" s="57"/>
      <c r="HL327" s="57"/>
      <c r="HM327" s="57"/>
      <c r="HN327" s="57"/>
      <c r="HO327" s="57"/>
      <c r="HP327" s="57"/>
      <c r="HQ327" s="57"/>
      <c r="HR327" s="57"/>
      <c r="HS327" s="57"/>
      <c r="HT327" s="57"/>
      <c r="HU327" s="57"/>
      <c r="HV327" s="57"/>
      <c r="HW327" s="57"/>
      <c r="HX327" s="57"/>
      <c r="HY327" s="57"/>
      <c r="HZ327" s="57"/>
      <c r="IA327" s="57"/>
    </row>
    <row r="328" spans="1:235" x14ac:dyDescent="0.15">
      <c r="A328" s="60"/>
      <c r="B328" s="60"/>
      <c r="C328" s="60"/>
      <c r="D328" s="60"/>
      <c r="E328" s="60"/>
      <c r="F328" s="60"/>
      <c r="G328" s="60"/>
      <c r="H328" s="74"/>
      <c r="I328" s="60"/>
      <c r="J328" s="75"/>
      <c r="K328" s="74"/>
      <c r="L328" s="75"/>
      <c r="M328" s="74"/>
      <c r="N328" s="75"/>
      <c r="O328" s="74"/>
      <c r="P328" s="75"/>
      <c r="Q328" s="74"/>
      <c r="R328" s="75"/>
      <c r="S328" s="59"/>
      <c r="T328" s="74"/>
      <c r="U328" s="75"/>
      <c r="V328" s="74"/>
      <c r="W328" s="75"/>
      <c r="X328" s="59"/>
      <c r="Y328" s="59"/>
      <c r="Z328" s="60"/>
      <c r="AA328" s="60"/>
      <c r="AB328" s="60"/>
      <c r="AC328" s="60"/>
      <c r="AD328" s="60"/>
      <c r="AE328" s="60"/>
      <c r="AF328" s="60"/>
      <c r="AG328" s="60"/>
      <c r="AH328" s="60"/>
      <c r="AI328" s="72"/>
      <c r="AJ328" s="75"/>
      <c r="AK328" s="75"/>
      <c r="AL328" s="75"/>
      <c r="AM328" s="75"/>
      <c r="AN328" s="75"/>
      <c r="AO328" s="75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60"/>
      <c r="CJ328" s="60"/>
      <c r="CK328" s="60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  <c r="HG328" s="57"/>
      <c r="HH328" s="57"/>
      <c r="HI328" s="57"/>
      <c r="HJ328" s="57"/>
      <c r="HK328" s="57"/>
      <c r="HL328" s="57"/>
      <c r="HM328" s="57"/>
      <c r="HN328" s="57"/>
      <c r="HO328" s="57"/>
      <c r="HP328" s="57"/>
      <c r="HQ328" s="57"/>
      <c r="HR328" s="57"/>
      <c r="HS328" s="57"/>
      <c r="HT328" s="57"/>
      <c r="HU328" s="57"/>
      <c r="HV328" s="57"/>
      <c r="HW328" s="57"/>
      <c r="HX328" s="57"/>
      <c r="HY328" s="57"/>
      <c r="HZ328" s="57"/>
      <c r="IA328" s="57"/>
    </row>
    <row r="329" spans="1:235" x14ac:dyDescent="0.15">
      <c r="A329" s="60"/>
      <c r="B329" s="60"/>
      <c r="C329" s="60"/>
      <c r="D329" s="60"/>
      <c r="E329" s="60"/>
      <c r="F329" s="60"/>
      <c r="G329" s="60"/>
      <c r="H329" s="74"/>
      <c r="I329" s="60"/>
      <c r="J329" s="75"/>
      <c r="K329" s="74"/>
      <c r="L329" s="75"/>
      <c r="M329" s="74"/>
      <c r="N329" s="75"/>
      <c r="O329" s="74"/>
      <c r="P329" s="75"/>
      <c r="Q329" s="74"/>
      <c r="R329" s="75"/>
      <c r="S329" s="59"/>
      <c r="T329" s="74"/>
      <c r="U329" s="75"/>
      <c r="V329" s="74"/>
      <c r="W329" s="75"/>
      <c r="X329" s="59"/>
      <c r="Y329" s="59"/>
      <c r="Z329" s="60"/>
      <c r="AA329" s="60"/>
      <c r="AB329" s="60"/>
      <c r="AC329" s="60"/>
      <c r="AD329" s="60"/>
      <c r="AE329" s="60"/>
      <c r="AF329" s="60"/>
      <c r="AG329" s="60"/>
      <c r="AH329" s="60"/>
      <c r="AI329" s="72"/>
      <c r="AJ329" s="75"/>
      <c r="AK329" s="75"/>
      <c r="AL329" s="75"/>
      <c r="AM329" s="75"/>
      <c r="AN329" s="75"/>
      <c r="AO329" s="75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60"/>
      <c r="CJ329" s="60"/>
      <c r="CK329" s="60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  <c r="HG329" s="57"/>
      <c r="HH329" s="57"/>
      <c r="HI329" s="57"/>
      <c r="HJ329" s="57"/>
      <c r="HK329" s="57"/>
      <c r="HL329" s="57"/>
      <c r="HM329" s="57"/>
      <c r="HN329" s="57"/>
      <c r="HO329" s="57"/>
      <c r="HP329" s="57"/>
      <c r="HQ329" s="57"/>
      <c r="HR329" s="57"/>
      <c r="HS329" s="57"/>
      <c r="HT329" s="57"/>
      <c r="HU329" s="57"/>
      <c r="HV329" s="57"/>
      <c r="HW329" s="57"/>
      <c r="HX329" s="57"/>
      <c r="HY329" s="57"/>
      <c r="HZ329" s="57"/>
      <c r="IA329" s="57"/>
    </row>
    <row r="330" spans="1:235" x14ac:dyDescent="0.15">
      <c r="A330" s="60"/>
      <c r="B330" s="60"/>
      <c r="C330" s="60"/>
      <c r="D330" s="60"/>
      <c r="E330" s="60"/>
      <c r="F330" s="60"/>
      <c r="G330" s="60"/>
      <c r="H330" s="74"/>
      <c r="I330" s="60"/>
      <c r="J330" s="75"/>
      <c r="K330" s="74"/>
      <c r="L330" s="75"/>
      <c r="M330" s="74"/>
      <c r="N330" s="75"/>
      <c r="O330" s="74"/>
      <c r="P330" s="75"/>
      <c r="Q330" s="74"/>
      <c r="R330" s="75"/>
      <c r="S330" s="59"/>
      <c r="T330" s="74"/>
      <c r="U330" s="75"/>
      <c r="V330" s="74"/>
      <c r="W330" s="75"/>
      <c r="X330" s="59"/>
      <c r="Y330" s="59"/>
      <c r="Z330" s="60"/>
      <c r="AA330" s="60"/>
      <c r="AB330" s="60"/>
      <c r="AC330" s="60"/>
      <c r="AD330" s="60"/>
      <c r="AE330" s="60"/>
      <c r="AF330" s="60"/>
      <c r="AG330" s="60"/>
      <c r="AH330" s="60"/>
      <c r="AI330" s="72"/>
      <c r="AJ330" s="75"/>
      <c r="AK330" s="75"/>
      <c r="AL330" s="75"/>
      <c r="AM330" s="75"/>
      <c r="AN330" s="75"/>
      <c r="AO330" s="75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60"/>
      <c r="CJ330" s="60"/>
      <c r="CK330" s="60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  <c r="CZ330" s="57"/>
      <c r="DA330" s="57"/>
      <c r="DB330" s="57"/>
      <c r="DC330" s="57"/>
      <c r="DD330" s="57"/>
      <c r="DE330" s="57"/>
      <c r="DF330" s="57"/>
      <c r="DG330" s="57"/>
      <c r="DH330" s="57"/>
      <c r="DI330" s="57"/>
      <c r="DJ330" s="57"/>
      <c r="DK330" s="57"/>
      <c r="DL330" s="57"/>
      <c r="DM330" s="57"/>
      <c r="DN330" s="57"/>
      <c r="DO330" s="57"/>
      <c r="DP330" s="57"/>
      <c r="DQ330" s="57"/>
      <c r="DR330" s="57"/>
      <c r="DS330" s="57"/>
      <c r="DT330" s="57"/>
      <c r="DU330" s="57"/>
      <c r="DV330" s="57"/>
      <c r="DW330" s="57"/>
      <c r="DX330" s="57"/>
      <c r="DY330" s="57"/>
      <c r="DZ330" s="57"/>
      <c r="EA330" s="57"/>
      <c r="EB330" s="57"/>
      <c r="EC330" s="57"/>
      <c r="ED330" s="57"/>
      <c r="EE330" s="57"/>
      <c r="EF330" s="57"/>
      <c r="EG330" s="57"/>
      <c r="EH330" s="57"/>
      <c r="EI330" s="57"/>
      <c r="EJ330" s="57"/>
      <c r="EK330" s="57"/>
      <c r="EL330" s="57"/>
      <c r="EM330" s="57"/>
      <c r="EN330" s="57"/>
      <c r="EO330" s="57"/>
      <c r="EP330" s="57"/>
      <c r="EQ330" s="57"/>
      <c r="ER330" s="57"/>
      <c r="ES330" s="57"/>
      <c r="ET330" s="57"/>
      <c r="EU330" s="57"/>
      <c r="EV330" s="57"/>
      <c r="EW330" s="57"/>
      <c r="EX330" s="57"/>
      <c r="EY330" s="57"/>
      <c r="EZ330" s="57"/>
      <c r="FA330" s="57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  <c r="HG330" s="57"/>
      <c r="HH330" s="57"/>
      <c r="HI330" s="57"/>
      <c r="HJ330" s="57"/>
      <c r="HK330" s="57"/>
      <c r="HL330" s="57"/>
      <c r="HM330" s="57"/>
      <c r="HN330" s="57"/>
      <c r="HO330" s="57"/>
      <c r="HP330" s="57"/>
      <c r="HQ330" s="57"/>
      <c r="HR330" s="57"/>
      <c r="HS330" s="57"/>
      <c r="HT330" s="57"/>
      <c r="HU330" s="57"/>
      <c r="HV330" s="57"/>
      <c r="HW330" s="57"/>
      <c r="HX330" s="57"/>
      <c r="HY330" s="57"/>
      <c r="HZ330" s="57"/>
      <c r="IA330" s="57"/>
    </row>
    <row r="331" spans="1:235" x14ac:dyDescent="0.15">
      <c r="A331" s="60"/>
      <c r="B331" s="60"/>
      <c r="C331" s="60"/>
      <c r="D331" s="60"/>
      <c r="E331" s="60"/>
      <c r="F331" s="60"/>
      <c r="G331" s="60"/>
      <c r="H331" s="74"/>
      <c r="I331" s="60"/>
      <c r="J331" s="75"/>
      <c r="K331" s="74"/>
      <c r="L331" s="75"/>
      <c r="M331" s="74"/>
      <c r="N331" s="75"/>
      <c r="O331" s="74"/>
      <c r="P331" s="75"/>
      <c r="Q331" s="74"/>
      <c r="R331" s="75"/>
      <c r="S331" s="59"/>
      <c r="T331" s="74"/>
      <c r="U331" s="75"/>
      <c r="V331" s="74"/>
      <c r="W331" s="75"/>
      <c r="X331" s="59"/>
      <c r="Y331" s="59"/>
      <c r="Z331" s="60"/>
      <c r="AA331" s="60"/>
      <c r="AB331" s="60"/>
      <c r="AC331" s="60"/>
      <c r="AD331" s="60"/>
      <c r="AE331" s="60"/>
      <c r="AF331" s="60"/>
      <c r="AG331" s="60"/>
      <c r="AH331" s="60"/>
      <c r="AI331" s="72"/>
      <c r="AJ331" s="75"/>
      <c r="AK331" s="75"/>
      <c r="AL331" s="75"/>
      <c r="AM331" s="75"/>
      <c r="AN331" s="75"/>
      <c r="AO331" s="75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57"/>
      <c r="CH331" s="57"/>
      <c r="CI331" s="60"/>
      <c r="CJ331" s="60"/>
      <c r="CK331" s="60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57"/>
      <c r="CZ331" s="57"/>
      <c r="DA331" s="57"/>
      <c r="DB331" s="57"/>
      <c r="DC331" s="57"/>
      <c r="DD331" s="57"/>
      <c r="DE331" s="57"/>
      <c r="DF331" s="57"/>
      <c r="DG331" s="57"/>
      <c r="DH331" s="57"/>
      <c r="DI331" s="57"/>
      <c r="DJ331" s="57"/>
      <c r="DK331" s="57"/>
      <c r="DL331" s="57"/>
      <c r="DM331" s="57"/>
      <c r="DN331" s="57"/>
      <c r="DO331" s="57"/>
      <c r="DP331" s="57"/>
      <c r="DQ331" s="57"/>
      <c r="DR331" s="57"/>
      <c r="DS331" s="57"/>
      <c r="DT331" s="57"/>
      <c r="DU331" s="57"/>
      <c r="DV331" s="57"/>
      <c r="DW331" s="57"/>
      <c r="DX331" s="57"/>
      <c r="DY331" s="57"/>
      <c r="DZ331" s="57"/>
      <c r="EA331" s="57"/>
      <c r="EB331" s="57"/>
      <c r="EC331" s="57"/>
      <c r="ED331" s="57"/>
      <c r="EE331" s="57"/>
      <c r="EF331" s="57"/>
      <c r="EG331" s="57"/>
      <c r="EH331" s="57"/>
      <c r="EI331" s="57"/>
      <c r="EJ331" s="57"/>
      <c r="EK331" s="57"/>
      <c r="EL331" s="57"/>
      <c r="EM331" s="57"/>
      <c r="EN331" s="57"/>
      <c r="EO331" s="57"/>
      <c r="EP331" s="57"/>
      <c r="EQ331" s="57"/>
      <c r="ER331" s="57"/>
      <c r="ES331" s="57"/>
      <c r="ET331" s="57"/>
      <c r="EU331" s="57"/>
      <c r="EV331" s="57"/>
      <c r="EW331" s="57"/>
      <c r="EX331" s="57"/>
      <c r="EY331" s="57"/>
      <c r="EZ331" s="57"/>
      <c r="FA331" s="57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  <c r="HG331" s="57"/>
      <c r="HH331" s="57"/>
      <c r="HI331" s="57"/>
      <c r="HJ331" s="57"/>
      <c r="HK331" s="57"/>
      <c r="HL331" s="57"/>
      <c r="HM331" s="57"/>
      <c r="HN331" s="57"/>
      <c r="HO331" s="57"/>
      <c r="HP331" s="57"/>
      <c r="HQ331" s="57"/>
      <c r="HR331" s="57"/>
      <c r="HS331" s="57"/>
      <c r="HT331" s="57"/>
      <c r="HU331" s="57"/>
      <c r="HV331" s="57"/>
      <c r="HW331" s="57"/>
      <c r="HX331" s="57"/>
      <c r="HY331" s="57"/>
      <c r="HZ331" s="57"/>
      <c r="IA331" s="57"/>
    </row>
    <row r="332" spans="1:235" x14ac:dyDescent="0.15">
      <c r="A332" s="60"/>
      <c r="B332" s="60"/>
      <c r="C332" s="60"/>
      <c r="D332" s="60"/>
      <c r="E332" s="60"/>
      <c r="F332" s="60"/>
      <c r="G332" s="60"/>
      <c r="H332" s="74"/>
      <c r="I332" s="60"/>
      <c r="J332" s="75"/>
      <c r="K332" s="74"/>
      <c r="L332" s="75"/>
      <c r="M332" s="74"/>
      <c r="N332" s="75"/>
      <c r="O332" s="74"/>
      <c r="P332" s="75"/>
      <c r="Q332" s="74"/>
      <c r="R332" s="75"/>
      <c r="S332" s="59"/>
      <c r="T332" s="74"/>
      <c r="U332" s="75"/>
      <c r="V332" s="74"/>
      <c r="W332" s="75"/>
      <c r="X332" s="59"/>
      <c r="Y332" s="59"/>
      <c r="Z332" s="60"/>
      <c r="AA332" s="60"/>
      <c r="AB332" s="60"/>
      <c r="AC332" s="60"/>
      <c r="AD332" s="60"/>
      <c r="AE332" s="60"/>
      <c r="AF332" s="60"/>
      <c r="AG332" s="60"/>
      <c r="AH332" s="60"/>
      <c r="AI332" s="72"/>
      <c r="AJ332" s="75"/>
      <c r="AK332" s="75"/>
      <c r="AL332" s="75"/>
      <c r="AM332" s="75"/>
      <c r="AN332" s="75"/>
      <c r="AO332" s="75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57"/>
      <c r="CH332" s="57"/>
      <c r="CI332" s="60"/>
      <c r="CJ332" s="60"/>
      <c r="CK332" s="60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57"/>
      <c r="CZ332" s="57"/>
      <c r="DA332" s="57"/>
      <c r="DB332" s="57"/>
      <c r="DC332" s="57"/>
      <c r="DD332" s="57"/>
      <c r="DE332" s="57"/>
      <c r="DF332" s="57"/>
      <c r="DG332" s="57"/>
      <c r="DH332" s="57"/>
      <c r="DI332" s="57"/>
      <c r="DJ332" s="57"/>
      <c r="DK332" s="57"/>
      <c r="DL332" s="57"/>
      <c r="DM332" s="57"/>
      <c r="DN332" s="57"/>
      <c r="DO332" s="57"/>
      <c r="DP332" s="57"/>
      <c r="DQ332" s="57"/>
      <c r="DR332" s="57"/>
      <c r="DS332" s="57"/>
      <c r="DT332" s="57"/>
      <c r="DU332" s="57"/>
      <c r="DV332" s="57"/>
      <c r="DW332" s="57"/>
      <c r="DX332" s="57"/>
      <c r="DY332" s="57"/>
      <c r="DZ332" s="57"/>
      <c r="EA332" s="57"/>
      <c r="EB332" s="57"/>
      <c r="EC332" s="57"/>
      <c r="ED332" s="57"/>
      <c r="EE332" s="57"/>
      <c r="EF332" s="57"/>
      <c r="EG332" s="57"/>
      <c r="EH332" s="57"/>
      <c r="EI332" s="57"/>
      <c r="EJ332" s="57"/>
      <c r="EK332" s="57"/>
      <c r="EL332" s="57"/>
      <c r="EM332" s="57"/>
      <c r="EN332" s="57"/>
      <c r="EO332" s="57"/>
      <c r="EP332" s="57"/>
      <c r="EQ332" s="57"/>
      <c r="ER332" s="57"/>
      <c r="ES332" s="57"/>
      <c r="ET332" s="57"/>
      <c r="EU332" s="57"/>
      <c r="EV332" s="57"/>
      <c r="EW332" s="57"/>
      <c r="EX332" s="57"/>
      <c r="EY332" s="57"/>
      <c r="EZ332" s="57"/>
      <c r="FA332" s="57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  <c r="HG332" s="57"/>
      <c r="HH332" s="57"/>
      <c r="HI332" s="57"/>
      <c r="HJ332" s="57"/>
      <c r="HK332" s="57"/>
      <c r="HL332" s="57"/>
      <c r="HM332" s="57"/>
      <c r="HN332" s="57"/>
      <c r="HO332" s="57"/>
      <c r="HP332" s="57"/>
      <c r="HQ332" s="57"/>
      <c r="HR332" s="57"/>
      <c r="HS332" s="57"/>
      <c r="HT332" s="57"/>
      <c r="HU332" s="57"/>
      <c r="HV332" s="57"/>
      <c r="HW332" s="57"/>
      <c r="HX332" s="57"/>
      <c r="HY332" s="57"/>
      <c r="HZ332" s="57"/>
      <c r="IA332" s="57"/>
    </row>
    <row r="333" spans="1:235" x14ac:dyDescent="0.15">
      <c r="A333" s="60"/>
      <c r="B333" s="60"/>
      <c r="C333" s="60"/>
      <c r="D333" s="60"/>
      <c r="E333" s="60"/>
      <c r="F333" s="60"/>
      <c r="G333" s="60"/>
      <c r="H333" s="74"/>
      <c r="I333" s="60"/>
      <c r="J333" s="75"/>
      <c r="K333" s="74"/>
      <c r="L333" s="75"/>
      <c r="M333" s="74"/>
      <c r="N333" s="75"/>
      <c r="O333" s="74"/>
      <c r="P333" s="75"/>
      <c r="Q333" s="74"/>
      <c r="R333" s="75"/>
      <c r="S333" s="59"/>
      <c r="T333" s="74"/>
      <c r="U333" s="75"/>
      <c r="V333" s="74"/>
      <c r="W333" s="75"/>
      <c r="X333" s="59"/>
      <c r="Y333" s="59"/>
      <c r="Z333" s="60"/>
      <c r="AA333" s="60"/>
      <c r="AB333" s="60"/>
      <c r="AC333" s="60"/>
      <c r="AD333" s="60"/>
      <c r="AE333" s="60"/>
      <c r="AF333" s="60"/>
      <c r="AG333" s="60"/>
      <c r="AH333" s="60"/>
      <c r="AI333" s="72"/>
      <c r="AJ333" s="75"/>
      <c r="AK333" s="75"/>
      <c r="AL333" s="75"/>
      <c r="AM333" s="75"/>
      <c r="AN333" s="75"/>
      <c r="AO333" s="75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57"/>
      <c r="CH333" s="57"/>
      <c r="CI333" s="60"/>
      <c r="CJ333" s="60"/>
      <c r="CK333" s="60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57"/>
      <c r="CZ333" s="57"/>
      <c r="DA333" s="57"/>
      <c r="DB333" s="57"/>
      <c r="DC333" s="57"/>
      <c r="DD333" s="57"/>
      <c r="DE333" s="57"/>
      <c r="DF333" s="57"/>
      <c r="DG333" s="57"/>
      <c r="DH333" s="57"/>
      <c r="DI333" s="57"/>
      <c r="DJ333" s="57"/>
      <c r="DK333" s="57"/>
      <c r="DL333" s="57"/>
      <c r="DM333" s="57"/>
      <c r="DN333" s="57"/>
      <c r="DO333" s="57"/>
      <c r="DP333" s="57"/>
      <c r="DQ333" s="57"/>
      <c r="DR333" s="57"/>
      <c r="DS333" s="57"/>
      <c r="DT333" s="57"/>
      <c r="DU333" s="57"/>
      <c r="DV333" s="57"/>
      <c r="DW333" s="57"/>
      <c r="DX333" s="57"/>
      <c r="DY333" s="57"/>
      <c r="DZ333" s="57"/>
      <c r="EA333" s="57"/>
      <c r="EB333" s="57"/>
      <c r="EC333" s="57"/>
      <c r="ED333" s="57"/>
      <c r="EE333" s="57"/>
      <c r="EF333" s="57"/>
      <c r="EG333" s="57"/>
      <c r="EH333" s="57"/>
      <c r="EI333" s="57"/>
      <c r="EJ333" s="57"/>
      <c r="EK333" s="57"/>
      <c r="EL333" s="57"/>
      <c r="EM333" s="57"/>
      <c r="EN333" s="57"/>
      <c r="EO333" s="57"/>
      <c r="EP333" s="57"/>
      <c r="EQ333" s="57"/>
      <c r="ER333" s="57"/>
      <c r="ES333" s="57"/>
      <c r="ET333" s="57"/>
      <c r="EU333" s="57"/>
      <c r="EV333" s="57"/>
      <c r="EW333" s="57"/>
      <c r="EX333" s="57"/>
      <c r="EY333" s="57"/>
      <c r="EZ333" s="57"/>
      <c r="FA333" s="57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  <c r="HG333" s="57"/>
      <c r="HH333" s="57"/>
      <c r="HI333" s="57"/>
      <c r="HJ333" s="57"/>
      <c r="HK333" s="57"/>
      <c r="HL333" s="57"/>
      <c r="HM333" s="57"/>
      <c r="HN333" s="57"/>
      <c r="HO333" s="57"/>
      <c r="HP333" s="57"/>
      <c r="HQ333" s="57"/>
      <c r="HR333" s="57"/>
      <c r="HS333" s="57"/>
      <c r="HT333" s="57"/>
      <c r="HU333" s="57"/>
      <c r="HV333" s="57"/>
      <c r="HW333" s="57"/>
      <c r="HX333" s="57"/>
      <c r="HY333" s="57"/>
      <c r="HZ333" s="57"/>
      <c r="IA333" s="57"/>
    </row>
    <row r="334" spans="1:235" x14ac:dyDescent="0.15">
      <c r="A334" s="60"/>
      <c r="B334" s="60"/>
      <c r="C334" s="60"/>
      <c r="D334" s="60"/>
      <c r="E334" s="60"/>
      <c r="F334" s="60"/>
      <c r="G334" s="60"/>
      <c r="H334" s="74"/>
      <c r="I334" s="60"/>
      <c r="J334" s="75"/>
      <c r="K334" s="74"/>
      <c r="L334" s="75"/>
      <c r="M334" s="74"/>
      <c r="N334" s="75"/>
      <c r="O334" s="74"/>
      <c r="P334" s="75"/>
      <c r="Q334" s="74"/>
      <c r="R334" s="75"/>
      <c r="S334" s="59"/>
      <c r="T334" s="74"/>
      <c r="U334" s="75"/>
      <c r="V334" s="74"/>
      <c r="W334" s="75"/>
      <c r="X334" s="59"/>
      <c r="Y334" s="59"/>
      <c r="Z334" s="60"/>
      <c r="AA334" s="60"/>
      <c r="AB334" s="60"/>
      <c r="AC334" s="60"/>
      <c r="AD334" s="60"/>
      <c r="AE334" s="60"/>
      <c r="AF334" s="60"/>
      <c r="AG334" s="60"/>
      <c r="AH334" s="60"/>
      <c r="AI334" s="72"/>
      <c r="AJ334" s="75"/>
      <c r="AK334" s="75"/>
      <c r="AL334" s="75"/>
      <c r="AM334" s="75"/>
      <c r="AN334" s="75"/>
      <c r="AO334" s="75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57"/>
      <c r="CH334" s="57"/>
      <c r="CI334" s="60"/>
      <c r="CJ334" s="60"/>
      <c r="CK334" s="60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57"/>
      <c r="CZ334" s="57"/>
      <c r="DA334" s="57"/>
      <c r="DB334" s="57"/>
      <c r="DC334" s="57"/>
      <c r="DD334" s="57"/>
      <c r="DE334" s="57"/>
      <c r="DF334" s="57"/>
      <c r="DG334" s="57"/>
      <c r="DH334" s="57"/>
      <c r="DI334" s="57"/>
      <c r="DJ334" s="57"/>
      <c r="DK334" s="57"/>
      <c r="DL334" s="57"/>
      <c r="DM334" s="57"/>
      <c r="DN334" s="57"/>
      <c r="DO334" s="57"/>
      <c r="DP334" s="57"/>
      <c r="DQ334" s="57"/>
      <c r="DR334" s="57"/>
      <c r="DS334" s="57"/>
      <c r="DT334" s="57"/>
      <c r="DU334" s="57"/>
      <c r="DV334" s="57"/>
      <c r="DW334" s="57"/>
      <c r="DX334" s="57"/>
      <c r="DY334" s="57"/>
      <c r="DZ334" s="57"/>
      <c r="EA334" s="57"/>
      <c r="EB334" s="57"/>
      <c r="EC334" s="57"/>
      <c r="ED334" s="57"/>
      <c r="EE334" s="57"/>
      <c r="EF334" s="57"/>
      <c r="EG334" s="57"/>
      <c r="EH334" s="57"/>
      <c r="EI334" s="57"/>
      <c r="EJ334" s="57"/>
      <c r="EK334" s="57"/>
      <c r="EL334" s="57"/>
      <c r="EM334" s="57"/>
      <c r="EN334" s="57"/>
      <c r="EO334" s="57"/>
      <c r="EP334" s="57"/>
      <c r="EQ334" s="57"/>
      <c r="ER334" s="57"/>
      <c r="ES334" s="57"/>
      <c r="ET334" s="57"/>
      <c r="EU334" s="57"/>
      <c r="EV334" s="57"/>
      <c r="EW334" s="57"/>
      <c r="EX334" s="57"/>
      <c r="EY334" s="57"/>
      <c r="EZ334" s="57"/>
      <c r="FA334" s="57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  <c r="HG334" s="57"/>
      <c r="HH334" s="57"/>
      <c r="HI334" s="57"/>
      <c r="HJ334" s="57"/>
      <c r="HK334" s="57"/>
      <c r="HL334" s="57"/>
      <c r="HM334" s="57"/>
      <c r="HN334" s="57"/>
      <c r="HO334" s="57"/>
      <c r="HP334" s="57"/>
      <c r="HQ334" s="57"/>
      <c r="HR334" s="57"/>
      <c r="HS334" s="57"/>
      <c r="HT334" s="57"/>
      <c r="HU334" s="57"/>
      <c r="HV334" s="57"/>
      <c r="HW334" s="57"/>
      <c r="HX334" s="57"/>
      <c r="HY334" s="57"/>
      <c r="HZ334" s="57"/>
      <c r="IA334" s="57"/>
    </row>
    <row r="335" spans="1:235" x14ac:dyDescent="0.15">
      <c r="A335" s="60"/>
      <c r="B335" s="60"/>
      <c r="C335" s="60"/>
      <c r="D335" s="60"/>
      <c r="E335" s="60"/>
      <c r="F335" s="60"/>
      <c r="G335" s="60"/>
      <c r="H335" s="74"/>
      <c r="I335" s="60"/>
      <c r="J335" s="75"/>
      <c r="K335" s="74"/>
      <c r="L335" s="75"/>
      <c r="M335" s="74"/>
      <c r="N335" s="75"/>
      <c r="O335" s="74"/>
      <c r="P335" s="75"/>
      <c r="Q335" s="74"/>
      <c r="R335" s="75"/>
      <c r="S335" s="59"/>
      <c r="T335" s="74"/>
      <c r="U335" s="75"/>
      <c r="V335" s="74"/>
      <c r="W335" s="75"/>
      <c r="X335" s="59"/>
      <c r="Y335" s="59"/>
      <c r="Z335" s="60"/>
      <c r="AA335" s="60"/>
      <c r="AB335" s="60"/>
      <c r="AC335" s="60"/>
      <c r="AD335" s="60"/>
      <c r="AE335" s="60"/>
      <c r="AF335" s="60"/>
      <c r="AG335" s="60"/>
      <c r="AH335" s="60"/>
      <c r="AI335" s="72"/>
      <c r="AJ335" s="75"/>
      <c r="AK335" s="75"/>
      <c r="AL335" s="75"/>
      <c r="AM335" s="75"/>
      <c r="AN335" s="75"/>
      <c r="AO335" s="75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57"/>
      <c r="CH335" s="57"/>
      <c r="CI335" s="60"/>
      <c r="CJ335" s="60"/>
      <c r="CK335" s="60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57"/>
      <c r="CZ335" s="57"/>
      <c r="DA335" s="57"/>
      <c r="DB335" s="57"/>
      <c r="DC335" s="57"/>
      <c r="DD335" s="57"/>
      <c r="DE335" s="57"/>
      <c r="DF335" s="57"/>
      <c r="DG335" s="57"/>
      <c r="DH335" s="57"/>
      <c r="DI335" s="57"/>
      <c r="DJ335" s="57"/>
      <c r="DK335" s="57"/>
      <c r="DL335" s="57"/>
      <c r="DM335" s="57"/>
      <c r="DN335" s="57"/>
      <c r="DO335" s="57"/>
      <c r="DP335" s="57"/>
      <c r="DQ335" s="57"/>
      <c r="DR335" s="57"/>
      <c r="DS335" s="57"/>
      <c r="DT335" s="57"/>
      <c r="DU335" s="57"/>
      <c r="DV335" s="57"/>
      <c r="DW335" s="57"/>
      <c r="DX335" s="57"/>
      <c r="DY335" s="57"/>
      <c r="DZ335" s="57"/>
      <c r="EA335" s="57"/>
      <c r="EB335" s="57"/>
      <c r="EC335" s="57"/>
      <c r="ED335" s="57"/>
      <c r="EE335" s="57"/>
      <c r="EF335" s="57"/>
      <c r="EG335" s="57"/>
      <c r="EH335" s="57"/>
      <c r="EI335" s="57"/>
      <c r="EJ335" s="57"/>
      <c r="EK335" s="57"/>
      <c r="EL335" s="57"/>
      <c r="EM335" s="57"/>
      <c r="EN335" s="57"/>
      <c r="EO335" s="57"/>
      <c r="EP335" s="57"/>
      <c r="EQ335" s="57"/>
      <c r="ER335" s="57"/>
      <c r="ES335" s="57"/>
      <c r="ET335" s="57"/>
      <c r="EU335" s="57"/>
      <c r="EV335" s="57"/>
      <c r="EW335" s="57"/>
      <c r="EX335" s="57"/>
      <c r="EY335" s="57"/>
      <c r="EZ335" s="57"/>
      <c r="FA335" s="57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  <c r="HG335" s="57"/>
      <c r="HH335" s="57"/>
      <c r="HI335" s="57"/>
      <c r="HJ335" s="57"/>
      <c r="HK335" s="57"/>
      <c r="HL335" s="57"/>
      <c r="HM335" s="57"/>
      <c r="HN335" s="57"/>
      <c r="HO335" s="57"/>
      <c r="HP335" s="57"/>
      <c r="HQ335" s="57"/>
      <c r="HR335" s="57"/>
      <c r="HS335" s="57"/>
      <c r="HT335" s="57"/>
      <c r="HU335" s="57"/>
      <c r="HV335" s="57"/>
      <c r="HW335" s="57"/>
      <c r="HX335" s="57"/>
      <c r="HY335" s="57"/>
      <c r="HZ335" s="57"/>
      <c r="IA335" s="57"/>
    </row>
    <row r="336" spans="1:235" x14ac:dyDescent="0.15">
      <c r="A336" s="60"/>
      <c r="B336" s="60"/>
      <c r="C336" s="60"/>
      <c r="D336" s="60"/>
      <c r="E336" s="60"/>
      <c r="F336" s="60"/>
      <c r="G336" s="60"/>
      <c r="H336" s="74"/>
      <c r="I336" s="60"/>
      <c r="J336" s="75"/>
      <c r="K336" s="74"/>
      <c r="L336" s="75"/>
      <c r="M336" s="74"/>
      <c r="N336" s="75"/>
      <c r="O336" s="74"/>
      <c r="P336" s="75"/>
      <c r="Q336" s="74"/>
      <c r="R336" s="75"/>
      <c r="S336" s="59"/>
      <c r="T336" s="74"/>
      <c r="U336" s="75"/>
      <c r="V336" s="74"/>
      <c r="W336" s="75"/>
      <c r="X336" s="59"/>
      <c r="Y336" s="59"/>
      <c r="Z336" s="60"/>
      <c r="AA336" s="60"/>
      <c r="AB336" s="60"/>
      <c r="AC336" s="60"/>
      <c r="AD336" s="60"/>
      <c r="AE336" s="60"/>
      <c r="AF336" s="60"/>
      <c r="AG336" s="60"/>
      <c r="AH336" s="60"/>
      <c r="AI336" s="72"/>
      <c r="AJ336" s="75"/>
      <c r="AK336" s="75"/>
      <c r="AL336" s="75"/>
      <c r="AM336" s="75"/>
      <c r="AN336" s="75"/>
      <c r="AO336" s="75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57"/>
      <c r="CH336" s="57"/>
      <c r="CI336" s="60"/>
      <c r="CJ336" s="60"/>
      <c r="CK336" s="60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57"/>
      <c r="CZ336" s="57"/>
      <c r="DA336" s="57"/>
      <c r="DB336" s="57"/>
      <c r="DC336" s="57"/>
      <c r="DD336" s="57"/>
      <c r="DE336" s="57"/>
      <c r="DF336" s="57"/>
      <c r="DG336" s="57"/>
      <c r="DH336" s="57"/>
      <c r="DI336" s="57"/>
      <c r="DJ336" s="57"/>
      <c r="DK336" s="57"/>
      <c r="DL336" s="57"/>
      <c r="DM336" s="57"/>
      <c r="DN336" s="57"/>
      <c r="DO336" s="57"/>
      <c r="DP336" s="57"/>
      <c r="DQ336" s="57"/>
      <c r="DR336" s="57"/>
      <c r="DS336" s="57"/>
      <c r="DT336" s="57"/>
      <c r="DU336" s="57"/>
      <c r="DV336" s="57"/>
      <c r="DW336" s="57"/>
      <c r="DX336" s="57"/>
      <c r="DY336" s="57"/>
      <c r="DZ336" s="57"/>
      <c r="EA336" s="57"/>
      <c r="EB336" s="57"/>
      <c r="EC336" s="57"/>
      <c r="ED336" s="57"/>
      <c r="EE336" s="57"/>
      <c r="EF336" s="57"/>
      <c r="EG336" s="57"/>
      <c r="EH336" s="57"/>
      <c r="EI336" s="57"/>
      <c r="EJ336" s="57"/>
      <c r="EK336" s="57"/>
      <c r="EL336" s="57"/>
      <c r="EM336" s="57"/>
      <c r="EN336" s="57"/>
      <c r="EO336" s="57"/>
      <c r="EP336" s="57"/>
      <c r="EQ336" s="57"/>
      <c r="ER336" s="57"/>
      <c r="ES336" s="57"/>
      <c r="ET336" s="57"/>
      <c r="EU336" s="57"/>
      <c r="EV336" s="57"/>
      <c r="EW336" s="57"/>
      <c r="EX336" s="57"/>
      <c r="EY336" s="57"/>
      <c r="EZ336" s="57"/>
      <c r="FA336" s="57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  <c r="HG336" s="57"/>
      <c r="HH336" s="57"/>
      <c r="HI336" s="57"/>
      <c r="HJ336" s="57"/>
      <c r="HK336" s="57"/>
      <c r="HL336" s="57"/>
      <c r="HM336" s="57"/>
      <c r="HN336" s="57"/>
      <c r="HO336" s="57"/>
      <c r="HP336" s="57"/>
      <c r="HQ336" s="57"/>
      <c r="HR336" s="57"/>
      <c r="HS336" s="57"/>
      <c r="HT336" s="57"/>
      <c r="HU336" s="57"/>
      <c r="HV336" s="57"/>
      <c r="HW336" s="57"/>
      <c r="HX336" s="57"/>
      <c r="HY336" s="57"/>
      <c r="HZ336" s="57"/>
      <c r="IA336" s="57"/>
    </row>
    <row r="337" spans="1:235" x14ac:dyDescent="0.15">
      <c r="A337" s="60"/>
      <c r="B337" s="60"/>
      <c r="C337" s="60"/>
      <c r="D337" s="60"/>
      <c r="E337" s="60"/>
      <c r="F337" s="60"/>
      <c r="G337" s="60"/>
      <c r="H337" s="74"/>
      <c r="I337" s="60"/>
      <c r="J337" s="75"/>
      <c r="K337" s="74"/>
      <c r="L337" s="75"/>
      <c r="M337" s="74"/>
      <c r="N337" s="75"/>
      <c r="O337" s="74"/>
      <c r="P337" s="75"/>
      <c r="Q337" s="74"/>
      <c r="R337" s="75"/>
      <c r="S337" s="59"/>
      <c r="T337" s="74"/>
      <c r="U337" s="75"/>
      <c r="V337" s="74"/>
      <c r="W337" s="75"/>
      <c r="X337" s="59"/>
      <c r="Y337" s="59"/>
      <c r="Z337" s="60"/>
      <c r="AA337" s="60"/>
      <c r="AB337" s="60"/>
      <c r="AC337" s="60"/>
      <c r="AD337" s="60"/>
      <c r="AE337" s="60"/>
      <c r="AF337" s="60"/>
      <c r="AG337" s="60"/>
      <c r="AH337" s="60"/>
      <c r="AI337" s="72"/>
      <c r="AJ337" s="75"/>
      <c r="AK337" s="75"/>
      <c r="AL337" s="75"/>
      <c r="AM337" s="75"/>
      <c r="AN337" s="75"/>
      <c r="AO337" s="75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57"/>
      <c r="CH337" s="57"/>
      <c r="CI337" s="60"/>
      <c r="CJ337" s="60"/>
      <c r="CK337" s="60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57"/>
      <c r="CZ337" s="57"/>
      <c r="DA337" s="57"/>
      <c r="DB337" s="57"/>
      <c r="DC337" s="57"/>
      <c r="DD337" s="57"/>
      <c r="DE337" s="57"/>
      <c r="DF337" s="57"/>
      <c r="DG337" s="57"/>
      <c r="DH337" s="57"/>
      <c r="DI337" s="57"/>
      <c r="DJ337" s="57"/>
      <c r="DK337" s="57"/>
      <c r="DL337" s="57"/>
      <c r="DM337" s="57"/>
      <c r="DN337" s="57"/>
      <c r="DO337" s="57"/>
      <c r="DP337" s="57"/>
      <c r="DQ337" s="57"/>
      <c r="DR337" s="57"/>
      <c r="DS337" s="57"/>
      <c r="DT337" s="57"/>
      <c r="DU337" s="57"/>
      <c r="DV337" s="57"/>
      <c r="DW337" s="57"/>
      <c r="DX337" s="57"/>
      <c r="DY337" s="57"/>
      <c r="DZ337" s="57"/>
      <c r="EA337" s="57"/>
      <c r="EB337" s="57"/>
      <c r="EC337" s="57"/>
      <c r="ED337" s="57"/>
      <c r="EE337" s="57"/>
      <c r="EF337" s="57"/>
      <c r="EG337" s="57"/>
      <c r="EH337" s="57"/>
      <c r="EI337" s="57"/>
      <c r="EJ337" s="57"/>
      <c r="EK337" s="57"/>
      <c r="EL337" s="57"/>
      <c r="EM337" s="57"/>
      <c r="EN337" s="57"/>
      <c r="EO337" s="57"/>
      <c r="EP337" s="57"/>
      <c r="EQ337" s="57"/>
      <c r="ER337" s="57"/>
      <c r="ES337" s="57"/>
      <c r="ET337" s="57"/>
      <c r="EU337" s="57"/>
      <c r="EV337" s="57"/>
      <c r="EW337" s="57"/>
      <c r="EX337" s="57"/>
      <c r="EY337" s="57"/>
      <c r="EZ337" s="57"/>
      <c r="FA337" s="57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  <c r="HG337" s="57"/>
      <c r="HH337" s="57"/>
      <c r="HI337" s="57"/>
      <c r="HJ337" s="57"/>
      <c r="HK337" s="57"/>
      <c r="HL337" s="57"/>
      <c r="HM337" s="57"/>
      <c r="HN337" s="57"/>
      <c r="HO337" s="57"/>
      <c r="HP337" s="57"/>
      <c r="HQ337" s="57"/>
      <c r="HR337" s="57"/>
      <c r="HS337" s="57"/>
      <c r="HT337" s="57"/>
      <c r="HU337" s="57"/>
      <c r="HV337" s="57"/>
      <c r="HW337" s="57"/>
      <c r="HX337" s="57"/>
      <c r="HY337" s="57"/>
      <c r="HZ337" s="57"/>
      <c r="IA337" s="57"/>
    </row>
    <row r="338" spans="1:235" x14ac:dyDescent="0.15">
      <c r="A338" s="60"/>
      <c r="B338" s="60"/>
      <c r="C338" s="60"/>
      <c r="D338" s="60"/>
      <c r="E338" s="60"/>
      <c r="F338" s="60"/>
      <c r="G338" s="60"/>
      <c r="H338" s="74"/>
      <c r="I338" s="60"/>
      <c r="J338" s="75"/>
      <c r="K338" s="74"/>
      <c r="L338" s="75"/>
      <c r="M338" s="74"/>
      <c r="N338" s="75"/>
      <c r="O338" s="74"/>
      <c r="P338" s="75"/>
      <c r="Q338" s="74"/>
      <c r="R338" s="75"/>
      <c r="S338" s="59"/>
      <c r="T338" s="74"/>
      <c r="U338" s="75"/>
      <c r="V338" s="74"/>
      <c r="W338" s="75"/>
      <c r="X338" s="59"/>
      <c r="Y338" s="59"/>
      <c r="Z338" s="60"/>
      <c r="AA338" s="60"/>
      <c r="AB338" s="60"/>
      <c r="AC338" s="60"/>
      <c r="AD338" s="60"/>
      <c r="AE338" s="60"/>
      <c r="AF338" s="60"/>
      <c r="AG338" s="60"/>
      <c r="AH338" s="60"/>
      <c r="AI338" s="72"/>
      <c r="AJ338" s="75"/>
      <c r="AK338" s="75"/>
      <c r="AL338" s="75"/>
      <c r="AM338" s="75"/>
      <c r="AN338" s="75"/>
      <c r="AO338" s="75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  <c r="CH338" s="57"/>
      <c r="CI338" s="60"/>
      <c r="CJ338" s="60"/>
      <c r="CK338" s="60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57"/>
      <c r="CZ338" s="57"/>
      <c r="DA338" s="57"/>
      <c r="DB338" s="57"/>
      <c r="DC338" s="57"/>
      <c r="DD338" s="57"/>
      <c r="DE338" s="57"/>
      <c r="DF338" s="57"/>
      <c r="DG338" s="57"/>
      <c r="DH338" s="57"/>
      <c r="DI338" s="57"/>
      <c r="DJ338" s="57"/>
      <c r="DK338" s="57"/>
      <c r="DL338" s="57"/>
      <c r="DM338" s="57"/>
      <c r="DN338" s="57"/>
      <c r="DO338" s="57"/>
      <c r="DP338" s="57"/>
      <c r="DQ338" s="57"/>
      <c r="DR338" s="57"/>
      <c r="DS338" s="57"/>
      <c r="DT338" s="57"/>
      <c r="DU338" s="57"/>
      <c r="DV338" s="57"/>
      <c r="DW338" s="57"/>
      <c r="DX338" s="57"/>
      <c r="DY338" s="57"/>
      <c r="DZ338" s="57"/>
      <c r="EA338" s="57"/>
      <c r="EB338" s="57"/>
      <c r="EC338" s="57"/>
      <c r="ED338" s="57"/>
      <c r="EE338" s="57"/>
      <c r="EF338" s="57"/>
      <c r="EG338" s="57"/>
      <c r="EH338" s="57"/>
      <c r="EI338" s="57"/>
      <c r="EJ338" s="57"/>
      <c r="EK338" s="57"/>
      <c r="EL338" s="57"/>
      <c r="EM338" s="57"/>
      <c r="EN338" s="57"/>
      <c r="EO338" s="57"/>
      <c r="EP338" s="57"/>
      <c r="EQ338" s="57"/>
      <c r="ER338" s="57"/>
      <c r="ES338" s="57"/>
      <c r="ET338" s="57"/>
      <c r="EU338" s="57"/>
      <c r="EV338" s="57"/>
      <c r="EW338" s="57"/>
      <c r="EX338" s="57"/>
      <c r="EY338" s="57"/>
      <c r="EZ338" s="57"/>
      <c r="FA338" s="57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  <c r="HG338" s="57"/>
      <c r="HH338" s="57"/>
      <c r="HI338" s="57"/>
      <c r="HJ338" s="57"/>
      <c r="HK338" s="57"/>
      <c r="HL338" s="57"/>
      <c r="HM338" s="57"/>
      <c r="HN338" s="57"/>
      <c r="HO338" s="57"/>
      <c r="HP338" s="57"/>
      <c r="HQ338" s="57"/>
      <c r="HR338" s="57"/>
      <c r="HS338" s="57"/>
      <c r="HT338" s="57"/>
      <c r="HU338" s="57"/>
      <c r="HV338" s="57"/>
      <c r="HW338" s="57"/>
      <c r="HX338" s="57"/>
      <c r="HY338" s="57"/>
      <c r="HZ338" s="57"/>
      <c r="IA338" s="57"/>
    </row>
    <row r="339" spans="1:235" x14ac:dyDescent="0.15">
      <c r="A339" s="60"/>
      <c r="B339" s="60"/>
      <c r="C339" s="60"/>
      <c r="D339" s="60"/>
      <c r="E339" s="60"/>
      <c r="F339" s="60"/>
      <c r="G339" s="60"/>
      <c r="H339" s="74"/>
      <c r="I339" s="60"/>
      <c r="J339" s="75"/>
      <c r="K339" s="74"/>
      <c r="L339" s="75"/>
      <c r="M339" s="74"/>
      <c r="N339" s="75"/>
      <c r="O339" s="74"/>
      <c r="P339" s="75"/>
      <c r="Q339" s="74"/>
      <c r="R339" s="75"/>
      <c r="S339" s="59"/>
      <c r="T339" s="74"/>
      <c r="U339" s="75"/>
      <c r="V339" s="74"/>
      <c r="W339" s="75"/>
      <c r="X339" s="59"/>
      <c r="Y339" s="59"/>
      <c r="Z339" s="60"/>
      <c r="AA339" s="60"/>
      <c r="AB339" s="60"/>
      <c r="AC339" s="60"/>
      <c r="AD339" s="60"/>
      <c r="AE339" s="60"/>
      <c r="AF339" s="60"/>
      <c r="AG339" s="60"/>
      <c r="AH339" s="60"/>
      <c r="AI339" s="72"/>
      <c r="AJ339" s="75"/>
      <c r="AK339" s="75"/>
      <c r="AL339" s="75"/>
      <c r="AM339" s="75"/>
      <c r="AN339" s="75"/>
      <c r="AO339" s="75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60"/>
      <c r="CJ339" s="60"/>
      <c r="CK339" s="60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7"/>
      <c r="DX339" s="57"/>
      <c r="DY339" s="57"/>
      <c r="DZ339" s="57"/>
      <c r="EA339" s="57"/>
      <c r="EB339" s="57"/>
      <c r="EC339" s="57"/>
      <c r="ED339" s="57"/>
      <c r="EE339" s="57"/>
      <c r="EF339" s="57"/>
      <c r="EG339" s="57"/>
      <c r="EH339" s="57"/>
      <c r="EI339" s="57"/>
      <c r="EJ339" s="57"/>
      <c r="EK339" s="57"/>
      <c r="EL339" s="57"/>
      <c r="EM339" s="57"/>
      <c r="EN339" s="57"/>
      <c r="EO339" s="57"/>
      <c r="EP339" s="57"/>
      <c r="EQ339" s="57"/>
      <c r="ER339" s="57"/>
      <c r="ES339" s="57"/>
      <c r="ET339" s="57"/>
      <c r="EU339" s="57"/>
      <c r="EV339" s="57"/>
      <c r="EW339" s="57"/>
      <c r="EX339" s="57"/>
      <c r="EY339" s="57"/>
      <c r="EZ339" s="57"/>
      <c r="FA339" s="57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  <c r="HG339" s="57"/>
      <c r="HH339" s="57"/>
      <c r="HI339" s="57"/>
      <c r="HJ339" s="57"/>
      <c r="HK339" s="57"/>
      <c r="HL339" s="57"/>
      <c r="HM339" s="57"/>
      <c r="HN339" s="57"/>
      <c r="HO339" s="57"/>
      <c r="HP339" s="57"/>
      <c r="HQ339" s="57"/>
      <c r="HR339" s="57"/>
      <c r="HS339" s="57"/>
      <c r="HT339" s="57"/>
      <c r="HU339" s="57"/>
      <c r="HV339" s="57"/>
      <c r="HW339" s="57"/>
      <c r="HX339" s="57"/>
      <c r="HY339" s="57"/>
      <c r="HZ339" s="57"/>
      <c r="IA339" s="57"/>
    </row>
    <row r="340" spans="1:235" x14ac:dyDescent="0.15">
      <c r="A340" s="60"/>
      <c r="B340" s="60"/>
      <c r="C340" s="60"/>
      <c r="D340" s="60"/>
      <c r="E340" s="60"/>
      <c r="F340" s="60"/>
      <c r="G340" s="60"/>
      <c r="H340" s="74"/>
      <c r="I340" s="60"/>
      <c r="J340" s="75"/>
      <c r="K340" s="74"/>
      <c r="L340" s="75"/>
      <c r="M340" s="74"/>
      <c r="N340" s="75"/>
      <c r="O340" s="74"/>
      <c r="P340" s="75"/>
      <c r="Q340" s="74"/>
      <c r="R340" s="75"/>
      <c r="S340" s="59"/>
      <c r="T340" s="74"/>
      <c r="U340" s="75"/>
      <c r="V340" s="74"/>
      <c r="W340" s="75"/>
      <c r="X340" s="59"/>
      <c r="Y340" s="59"/>
      <c r="Z340" s="60"/>
      <c r="AA340" s="60"/>
      <c r="AB340" s="60"/>
      <c r="AC340" s="60"/>
      <c r="AD340" s="60"/>
      <c r="AE340" s="60"/>
      <c r="AF340" s="60"/>
      <c r="AG340" s="60"/>
      <c r="AH340" s="60"/>
      <c r="AI340" s="72"/>
      <c r="AJ340" s="75"/>
      <c r="AK340" s="75"/>
      <c r="AL340" s="75"/>
      <c r="AM340" s="75"/>
      <c r="AN340" s="75"/>
      <c r="AO340" s="75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57"/>
      <c r="CH340" s="57"/>
      <c r="CI340" s="60"/>
      <c r="CJ340" s="60"/>
      <c r="CK340" s="60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57"/>
      <c r="CZ340" s="57"/>
      <c r="DA340" s="57"/>
      <c r="DB340" s="57"/>
      <c r="DC340" s="57"/>
      <c r="DD340" s="57"/>
      <c r="DE340" s="57"/>
      <c r="DF340" s="57"/>
      <c r="DG340" s="57"/>
      <c r="DH340" s="57"/>
      <c r="DI340" s="57"/>
      <c r="DJ340" s="57"/>
      <c r="DK340" s="57"/>
      <c r="DL340" s="57"/>
      <c r="DM340" s="57"/>
      <c r="DN340" s="57"/>
      <c r="DO340" s="57"/>
      <c r="DP340" s="57"/>
      <c r="DQ340" s="57"/>
      <c r="DR340" s="57"/>
      <c r="DS340" s="57"/>
      <c r="DT340" s="57"/>
      <c r="DU340" s="57"/>
      <c r="DV340" s="57"/>
      <c r="DW340" s="57"/>
      <c r="DX340" s="57"/>
      <c r="DY340" s="57"/>
      <c r="DZ340" s="57"/>
      <c r="EA340" s="57"/>
      <c r="EB340" s="57"/>
      <c r="EC340" s="57"/>
      <c r="ED340" s="57"/>
      <c r="EE340" s="57"/>
      <c r="EF340" s="57"/>
      <c r="EG340" s="57"/>
      <c r="EH340" s="57"/>
      <c r="EI340" s="57"/>
      <c r="EJ340" s="57"/>
      <c r="EK340" s="57"/>
      <c r="EL340" s="57"/>
      <c r="EM340" s="57"/>
      <c r="EN340" s="57"/>
      <c r="EO340" s="57"/>
      <c r="EP340" s="57"/>
      <c r="EQ340" s="57"/>
      <c r="ER340" s="57"/>
      <c r="ES340" s="57"/>
      <c r="ET340" s="57"/>
      <c r="EU340" s="57"/>
      <c r="EV340" s="57"/>
      <c r="EW340" s="57"/>
      <c r="EX340" s="57"/>
      <c r="EY340" s="57"/>
      <c r="EZ340" s="57"/>
      <c r="FA340" s="57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  <c r="HG340" s="57"/>
      <c r="HH340" s="57"/>
      <c r="HI340" s="57"/>
      <c r="HJ340" s="57"/>
      <c r="HK340" s="57"/>
      <c r="HL340" s="57"/>
      <c r="HM340" s="57"/>
      <c r="HN340" s="57"/>
      <c r="HO340" s="57"/>
      <c r="HP340" s="57"/>
      <c r="HQ340" s="57"/>
      <c r="HR340" s="57"/>
      <c r="HS340" s="57"/>
      <c r="HT340" s="57"/>
      <c r="HU340" s="57"/>
      <c r="HV340" s="57"/>
      <c r="HW340" s="57"/>
      <c r="HX340" s="57"/>
      <c r="HY340" s="57"/>
      <c r="HZ340" s="57"/>
      <c r="IA340" s="57"/>
    </row>
    <row r="341" spans="1:235" x14ac:dyDescent="0.15">
      <c r="A341" s="60"/>
      <c r="B341" s="60"/>
      <c r="C341" s="60"/>
      <c r="D341" s="60"/>
      <c r="E341" s="60"/>
      <c r="F341" s="60"/>
      <c r="G341" s="60"/>
      <c r="H341" s="74"/>
      <c r="I341" s="60"/>
      <c r="J341" s="75"/>
      <c r="K341" s="74"/>
      <c r="L341" s="75"/>
      <c r="M341" s="74"/>
      <c r="N341" s="75"/>
      <c r="O341" s="74"/>
      <c r="P341" s="75"/>
      <c r="Q341" s="74"/>
      <c r="R341" s="75"/>
      <c r="S341" s="59"/>
      <c r="T341" s="74"/>
      <c r="U341" s="75"/>
      <c r="V341" s="74"/>
      <c r="W341" s="75"/>
      <c r="X341" s="59"/>
      <c r="Y341" s="59"/>
      <c r="Z341" s="60"/>
      <c r="AA341" s="60"/>
      <c r="AB341" s="60"/>
      <c r="AC341" s="60"/>
      <c r="AD341" s="60"/>
      <c r="AE341" s="60"/>
      <c r="AF341" s="60"/>
      <c r="AG341" s="60"/>
      <c r="AH341" s="60"/>
      <c r="AI341" s="72"/>
      <c r="AJ341" s="75"/>
      <c r="AK341" s="75"/>
      <c r="AL341" s="75"/>
      <c r="AM341" s="75"/>
      <c r="AN341" s="75"/>
      <c r="AO341" s="75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57"/>
      <c r="CH341" s="57"/>
      <c r="CI341" s="60"/>
      <c r="CJ341" s="60"/>
      <c r="CK341" s="60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  <c r="HG341" s="57"/>
      <c r="HH341" s="57"/>
      <c r="HI341" s="57"/>
      <c r="HJ341" s="57"/>
      <c r="HK341" s="57"/>
      <c r="HL341" s="57"/>
      <c r="HM341" s="57"/>
      <c r="HN341" s="57"/>
      <c r="HO341" s="57"/>
      <c r="HP341" s="57"/>
      <c r="HQ341" s="57"/>
      <c r="HR341" s="57"/>
      <c r="HS341" s="57"/>
      <c r="HT341" s="57"/>
      <c r="HU341" s="57"/>
      <c r="HV341" s="57"/>
      <c r="HW341" s="57"/>
      <c r="HX341" s="57"/>
      <c r="HY341" s="57"/>
      <c r="HZ341" s="57"/>
      <c r="IA341" s="57"/>
    </row>
    <row r="342" spans="1:235" x14ac:dyDescent="0.15">
      <c r="A342" s="60"/>
      <c r="B342" s="60"/>
      <c r="C342" s="60"/>
      <c r="D342" s="60"/>
      <c r="E342" s="60"/>
      <c r="F342" s="60"/>
      <c r="G342" s="60"/>
      <c r="H342" s="74"/>
      <c r="I342" s="60"/>
      <c r="J342" s="75"/>
      <c r="K342" s="74"/>
      <c r="L342" s="75"/>
      <c r="M342" s="74"/>
      <c r="N342" s="75"/>
      <c r="O342" s="74"/>
      <c r="P342" s="75"/>
      <c r="Q342" s="74"/>
      <c r="R342" s="75"/>
      <c r="S342" s="59"/>
      <c r="T342" s="74"/>
      <c r="U342" s="75"/>
      <c r="V342" s="74"/>
      <c r="W342" s="75"/>
      <c r="X342" s="59"/>
      <c r="Y342" s="59"/>
      <c r="Z342" s="60"/>
      <c r="AA342" s="60"/>
      <c r="AB342" s="60"/>
      <c r="AC342" s="60"/>
      <c r="AD342" s="60"/>
      <c r="AE342" s="60"/>
      <c r="AF342" s="60"/>
      <c r="AG342" s="60"/>
      <c r="AH342" s="60"/>
      <c r="AI342" s="72"/>
      <c r="AJ342" s="75"/>
      <c r="AK342" s="75"/>
      <c r="AL342" s="75"/>
      <c r="AM342" s="75"/>
      <c r="AN342" s="75"/>
      <c r="AO342" s="75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60"/>
      <c r="CJ342" s="60"/>
      <c r="CK342" s="60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57"/>
      <c r="DV342" s="57"/>
      <c r="DW342" s="57"/>
      <c r="DX342" s="57"/>
      <c r="DY342" s="57"/>
      <c r="DZ342" s="57"/>
      <c r="EA342" s="57"/>
      <c r="EB342" s="57"/>
      <c r="EC342" s="57"/>
      <c r="ED342" s="57"/>
      <c r="EE342" s="57"/>
      <c r="EF342" s="57"/>
      <c r="EG342" s="57"/>
      <c r="EH342" s="57"/>
      <c r="EI342" s="57"/>
      <c r="EJ342" s="57"/>
      <c r="EK342" s="57"/>
      <c r="EL342" s="57"/>
      <c r="EM342" s="57"/>
      <c r="EN342" s="57"/>
      <c r="EO342" s="57"/>
      <c r="EP342" s="57"/>
      <c r="EQ342" s="57"/>
      <c r="ER342" s="57"/>
      <c r="ES342" s="57"/>
      <c r="ET342" s="57"/>
      <c r="EU342" s="57"/>
      <c r="EV342" s="57"/>
      <c r="EW342" s="57"/>
      <c r="EX342" s="57"/>
      <c r="EY342" s="57"/>
      <c r="EZ342" s="57"/>
      <c r="FA342" s="57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  <c r="HG342" s="57"/>
      <c r="HH342" s="57"/>
      <c r="HI342" s="57"/>
      <c r="HJ342" s="57"/>
      <c r="HK342" s="57"/>
      <c r="HL342" s="57"/>
      <c r="HM342" s="57"/>
      <c r="HN342" s="57"/>
      <c r="HO342" s="57"/>
      <c r="HP342" s="57"/>
      <c r="HQ342" s="57"/>
      <c r="HR342" s="57"/>
      <c r="HS342" s="57"/>
      <c r="HT342" s="57"/>
      <c r="HU342" s="57"/>
      <c r="HV342" s="57"/>
      <c r="HW342" s="57"/>
      <c r="HX342" s="57"/>
      <c r="HY342" s="57"/>
      <c r="HZ342" s="57"/>
      <c r="IA342" s="57"/>
    </row>
    <row r="343" spans="1:235" x14ac:dyDescent="0.15">
      <c r="A343" s="60"/>
      <c r="B343" s="60"/>
      <c r="C343" s="60"/>
      <c r="D343" s="60"/>
      <c r="E343" s="60"/>
      <c r="F343" s="60"/>
      <c r="G343" s="60"/>
      <c r="H343" s="74"/>
      <c r="I343" s="60"/>
      <c r="J343" s="75"/>
      <c r="K343" s="74"/>
      <c r="L343" s="75"/>
      <c r="M343" s="74"/>
      <c r="N343" s="75"/>
      <c r="O343" s="74"/>
      <c r="P343" s="75"/>
      <c r="Q343" s="74"/>
      <c r="R343" s="75"/>
      <c r="S343" s="59"/>
      <c r="T343" s="74"/>
      <c r="U343" s="75"/>
      <c r="V343" s="74"/>
      <c r="W343" s="75"/>
      <c r="X343" s="59"/>
      <c r="Y343" s="59"/>
      <c r="Z343" s="60"/>
      <c r="AA343" s="60"/>
      <c r="AB343" s="60"/>
      <c r="AC343" s="60"/>
      <c r="AD343" s="60"/>
      <c r="AE343" s="60"/>
      <c r="AF343" s="60"/>
      <c r="AG343" s="60"/>
      <c r="AH343" s="60"/>
      <c r="AI343" s="72"/>
      <c r="AJ343" s="75"/>
      <c r="AK343" s="75"/>
      <c r="AL343" s="75"/>
      <c r="AM343" s="75"/>
      <c r="AN343" s="75"/>
      <c r="AO343" s="75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60"/>
      <c r="CJ343" s="60"/>
      <c r="CK343" s="60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57"/>
      <c r="DV343" s="57"/>
      <c r="DW343" s="57"/>
      <c r="DX343" s="57"/>
      <c r="DY343" s="57"/>
      <c r="DZ343" s="57"/>
      <c r="EA343" s="57"/>
      <c r="EB343" s="57"/>
      <c r="EC343" s="57"/>
      <c r="ED343" s="57"/>
      <c r="EE343" s="57"/>
      <c r="EF343" s="57"/>
      <c r="EG343" s="57"/>
      <c r="EH343" s="57"/>
      <c r="EI343" s="57"/>
      <c r="EJ343" s="57"/>
      <c r="EK343" s="57"/>
      <c r="EL343" s="57"/>
      <c r="EM343" s="57"/>
      <c r="EN343" s="57"/>
      <c r="EO343" s="57"/>
      <c r="EP343" s="57"/>
      <c r="EQ343" s="57"/>
      <c r="ER343" s="57"/>
      <c r="ES343" s="57"/>
      <c r="ET343" s="57"/>
      <c r="EU343" s="57"/>
      <c r="EV343" s="57"/>
      <c r="EW343" s="57"/>
      <c r="EX343" s="57"/>
      <c r="EY343" s="57"/>
      <c r="EZ343" s="57"/>
      <c r="FA343" s="57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  <c r="HG343" s="57"/>
      <c r="HH343" s="57"/>
      <c r="HI343" s="57"/>
      <c r="HJ343" s="57"/>
      <c r="HK343" s="57"/>
      <c r="HL343" s="57"/>
      <c r="HM343" s="57"/>
      <c r="HN343" s="57"/>
      <c r="HO343" s="57"/>
      <c r="HP343" s="57"/>
      <c r="HQ343" s="57"/>
      <c r="HR343" s="57"/>
      <c r="HS343" s="57"/>
      <c r="HT343" s="57"/>
      <c r="HU343" s="57"/>
      <c r="HV343" s="57"/>
      <c r="HW343" s="57"/>
      <c r="HX343" s="57"/>
      <c r="HY343" s="57"/>
      <c r="HZ343" s="57"/>
      <c r="IA343" s="57"/>
    </row>
    <row r="344" spans="1:235" x14ac:dyDescent="0.15">
      <c r="A344" s="60"/>
      <c r="B344" s="60"/>
      <c r="C344" s="60"/>
      <c r="D344" s="60"/>
      <c r="E344" s="60"/>
      <c r="F344" s="60"/>
      <c r="G344" s="60"/>
      <c r="H344" s="74"/>
      <c r="I344" s="60"/>
      <c r="J344" s="75"/>
      <c r="K344" s="74"/>
      <c r="L344" s="75"/>
      <c r="M344" s="74"/>
      <c r="N344" s="75"/>
      <c r="O344" s="74"/>
      <c r="P344" s="75"/>
      <c r="Q344" s="74"/>
      <c r="R344" s="75"/>
      <c r="S344" s="59"/>
      <c r="T344" s="74"/>
      <c r="U344" s="75"/>
      <c r="V344" s="74"/>
      <c r="W344" s="75"/>
      <c r="X344" s="59"/>
      <c r="Y344" s="59"/>
      <c r="Z344" s="60"/>
      <c r="AA344" s="60"/>
      <c r="AB344" s="60"/>
      <c r="AC344" s="60"/>
      <c r="AD344" s="60"/>
      <c r="AE344" s="60"/>
      <c r="AF344" s="60"/>
      <c r="AG344" s="60"/>
      <c r="AH344" s="60"/>
      <c r="AI344" s="72"/>
      <c r="AJ344" s="75"/>
      <c r="AK344" s="75"/>
      <c r="AL344" s="75"/>
      <c r="AM344" s="75"/>
      <c r="AN344" s="75"/>
      <c r="AO344" s="75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60"/>
      <c r="CJ344" s="60"/>
      <c r="CK344" s="60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57"/>
      <c r="DV344" s="57"/>
      <c r="DW344" s="57"/>
      <c r="DX344" s="57"/>
      <c r="DY344" s="57"/>
      <c r="DZ344" s="57"/>
      <c r="EA344" s="57"/>
      <c r="EB344" s="57"/>
      <c r="EC344" s="57"/>
      <c r="ED344" s="57"/>
      <c r="EE344" s="57"/>
      <c r="EF344" s="57"/>
      <c r="EG344" s="57"/>
      <c r="EH344" s="57"/>
      <c r="EI344" s="57"/>
      <c r="EJ344" s="57"/>
      <c r="EK344" s="57"/>
      <c r="EL344" s="57"/>
      <c r="EM344" s="57"/>
      <c r="EN344" s="57"/>
      <c r="EO344" s="57"/>
      <c r="EP344" s="57"/>
      <c r="EQ344" s="57"/>
      <c r="ER344" s="57"/>
      <c r="ES344" s="57"/>
      <c r="ET344" s="57"/>
      <c r="EU344" s="57"/>
      <c r="EV344" s="57"/>
      <c r="EW344" s="57"/>
      <c r="EX344" s="57"/>
      <c r="EY344" s="57"/>
      <c r="EZ344" s="57"/>
      <c r="FA344" s="57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  <c r="HG344" s="57"/>
      <c r="HH344" s="57"/>
      <c r="HI344" s="57"/>
      <c r="HJ344" s="57"/>
      <c r="HK344" s="57"/>
      <c r="HL344" s="57"/>
      <c r="HM344" s="57"/>
      <c r="HN344" s="57"/>
      <c r="HO344" s="57"/>
      <c r="HP344" s="57"/>
      <c r="HQ344" s="57"/>
      <c r="HR344" s="57"/>
      <c r="HS344" s="57"/>
      <c r="HT344" s="57"/>
      <c r="HU344" s="57"/>
      <c r="HV344" s="57"/>
      <c r="HW344" s="57"/>
      <c r="HX344" s="57"/>
      <c r="HY344" s="57"/>
      <c r="HZ344" s="57"/>
      <c r="IA344" s="57"/>
    </row>
    <row r="345" spans="1:235" x14ac:dyDescent="0.15">
      <c r="A345" s="60"/>
      <c r="B345" s="60"/>
      <c r="C345" s="60"/>
      <c r="D345" s="60"/>
      <c r="E345" s="60"/>
      <c r="F345" s="60"/>
      <c r="G345" s="60"/>
      <c r="H345" s="74"/>
      <c r="I345" s="60"/>
      <c r="J345" s="75"/>
      <c r="K345" s="74"/>
      <c r="L345" s="75"/>
      <c r="M345" s="74"/>
      <c r="N345" s="75"/>
      <c r="O345" s="74"/>
      <c r="P345" s="75"/>
      <c r="Q345" s="74"/>
      <c r="R345" s="75"/>
      <c r="S345" s="59"/>
      <c r="T345" s="74"/>
      <c r="U345" s="75"/>
      <c r="V345" s="74"/>
      <c r="W345" s="75"/>
      <c r="X345" s="59"/>
      <c r="Y345" s="59"/>
      <c r="Z345" s="60"/>
      <c r="AA345" s="60"/>
      <c r="AB345" s="60"/>
      <c r="AC345" s="60"/>
      <c r="AD345" s="60"/>
      <c r="AE345" s="60"/>
      <c r="AF345" s="60"/>
      <c r="AG345" s="60"/>
      <c r="AH345" s="60"/>
      <c r="AI345" s="72"/>
      <c r="AJ345" s="75"/>
      <c r="AK345" s="75"/>
      <c r="AL345" s="75"/>
      <c r="AM345" s="75"/>
      <c r="AN345" s="75"/>
      <c r="AO345" s="75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60"/>
      <c r="CJ345" s="60"/>
      <c r="CK345" s="60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  <c r="HG345" s="57"/>
      <c r="HH345" s="57"/>
      <c r="HI345" s="57"/>
      <c r="HJ345" s="57"/>
      <c r="HK345" s="57"/>
      <c r="HL345" s="57"/>
      <c r="HM345" s="57"/>
      <c r="HN345" s="57"/>
      <c r="HO345" s="57"/>
      <c r="HP345" s="57"/>
      <c r="HQ345" s="57"/>
      <c r="HR345" s="57"/>
      <c r="HS345" s="57"/>
      <c r="HT345" s="57"/>
      <c r="HU345" s="57"/>
      <c r="HV345" s="57"/>
      <c r="HW345" s="57"/>
      <c r="HX345" s="57"/>
      <c r="HY345" s="57"/>
      <c r="HZ345" s="57"/>
      <c r="IA345" s="57"/>
    </row>
    <row r="346" spans="1:235" x14ac:dyDescent="0.15">
      <c r="A346" s="60"/>
      <c r="B346" s="60"/>
      <c r="C346" s="60"/>
      <c r="D346" s="60"/>
      <c r="E346" s="60"/>
      <c r="F346" s="60"/>
      <c r="G346" s="60"/>
      <c r="H346" s="74"/>
      <c r="I346" s="60"/>
      <c r="J346" s="75"/>
      <c r="K346" s="74"/>
      <c r="L346" s="75"/>
      <c r="M346" s="74"/>
      <c r="N346" s="75"/>
      <c r="O346" s="74"/>
      <c r="P346" s="75"/>
      <c r="Q346" s="74"/>
      <c r="R346" s="75"/>
      <c r="S346" s="59"/>
      <c r="T346" s="74"/>
      <c r="U346" s="75"/>
      <c r="V346" s="74"/>
      <c r="W346" s="75"/>
      <c r="X346" s="59"/>
      <c r="Y346" s="59"/>
      <c r="Z346" s="60"/>
      <c r="AA346" s="60"/>
      <c r="AB346" s="60"/>
      <c r="AC346" s="60"/>
      <c r="AD346" s="60"/>
      <c r="AE346" s="60"/>
      <c r="AF346" s="60"/>
      <c r="AG346" s="60"/>
      <c r="AH346" s="60"/>
      <c r="AI346" s="72"/>
      <c r="AJ346" s="75"/>
      <c r="AK346" s="75"/>
      <c r="AL346" s="75"/>
      <c r="AM346" s="75"/>
      <c r="AN346" s="75"/>
      <c r="AO346" s="75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57"/>
      <c r="CH346" s="57"/>
      <c r="CI346" s="60"/>
      <c r="CJ346" s="60"/>
      <c r="CK346" s="60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57"/>
      <c r="CZ346" s="57"/>
      <c r="DA346" s="57"/>
      <c r="DB346" s="57"/>
      <c r="DC346" s="57"/>
      <c r="DD346" s="57"/>
      <c r="DE346" s="57"/>
      <c r="DF346" s="57"/>
      <c r="DG346" s="57"/>
      <c r="DH346" s="57"/>
      <c r="DI346" s="57"/>
      <c r="DJ346" s="57"/>
      <c r="DK346" s="57"/>
      <c r="DL346" s="57"/>
      <c r="DM346" s="57"/>
      <c r="DN346" s="57"/>
      <c r="DO346" s="57"/>
      <c r="DP346" s="57"/>
      <c r="DQ346" s="57"/>
      <c r="DR346" s="57"/>
      <c r="DS346" s="57"/>
      <c r="DT346" s="57"/>
      <c r="DU346" s="57"/>
      <c r="DV346" s="57"/>
      <c r="DW346" s="57"/>
      <c r="DX346" s="57"/>
      <c r="DY346" s="57"/>
      <c r="DZ346" s="57"/>
      <c r="EA346" s="57"/>
      <c r="EB346" s="57"/>
      <c r="EC346" s="57"/>
      <c r="ED346" s="57"/>
      <c r="EE346" s="57"/>
      <c r="EF346" s="57"/>
      <c r="EG346" s="57"/>
      <c r="EH346" s="57"/>
      <c r="EI346" s="57"/>
      <c r="EJ346" s="57"/>
      <c r="EK346" s="57"/>
      <c r="EL346" s="57"/>
      <c r="EM346" s="57"/>
      <c r="EN346" s="57"/>
      <c r="EO346" s="57"/>
      <c r="EP346" s="57"/>
      <c r="EQ346" s="57"/>
      <c r="ER346" s="57"/>
      <c r="ES346" s="57"/>
      <c r="ET346" s="57"/>
      <c r="EU346" s="57"/>
      <c r="EV346" s="57"/>
      <c r="EW346" s="57"/>
      <c r="EX346" s="57"/>
      <c r="EY346" s="57"/>
      <c r="EZ346" s="57"/>
      <c r="FA346" s="57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  <c r="HG346" s="57"/>
      <c r="HH346" s="57"/>
      <c r="HI346" s="57"/>
      <c r="HJ346" s="57"/>
      <c r="HK346" s="57"/>
      <c r="HL346" s="57"/>
      <c r="HM346" s="57"/>
      <c r="HN346" s="57"/>
      <c r="HO346" s="57"/>
      <c r="HP346" s="57"/>
      <c r="HQ346" s="57"/>
      <c r="HR346" s="57"/>
      <c r="HS346" s="57"/>
      <c r="HT346" s="57"/>
      <c r="HU346" s="57"/>
      <c r="HV346" s="57"/>
      <c r="HW346" s="57"/>
      <c r="HX346" s="57"/>
      <c r="HY346" s="57"/>
      <c r="HZ346" s="57"/>
      <c r="IA346" s="57"/>
    </row>
    <row r="347" spans="1:235" x14ac:dyDescent="0.15">
      <c r="A347" s="60"/>
      <c r="B347" s="60"/>
      <c r="C347" s="60"/>
      <c r="D347" s="60"/>
      <c r="E347" s="60"/>
      <c r="F347" s="60"/>
      <c r="G347" s="60"/>
      <c r="H347" s="74"/>
      <c r="I347" s="60"/>
      <c r="J347" s="75"/>
      <c r="K347" s="74"/>
      <c r="L347" s="75"/>
      <c r="M347" s="74"/>
      <c r="N347" s="75"/>
      <c r="O347" s="74"/>
      <c r="P347" s="75"/>
      <c r="Q347" s="74"/>
      <c r="R347" s="75"/>
      <c r="S347" s="59"/>
      <c r="T347" s="74"/>
      <c r="U347" s="75"/>
      <c r="V347" s="74"/>
      <c r="W347" s="75"/>
      <c r="X347" s="59"/>
      <c r="Y347" s="59"/>
      <c r="Z347" s="60"/>
      <c r="AA347" s="60"/>
      <c r="AB347" s="60"/>
      <c r="AC347" s="60"/>
      <c r="AD347" s="60"/>
      <c r="AE347" s="60"/>
      <c r="AF347" s="60"/>
      <c r="AG347" s="60"/>
      <c r="AH347" s="60"/>
      <c r="AI347" s="72"/>
      <c r="AJ347" s="75"/>
      <c r="AK347" s="75"/>
      <c r="AL347" s="75"/>
      <c r="AM347" s="75"/>
      <c r="AN347" s="75"/>
      <c r="AO347" s="75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57"/>
      <c r="CH347" s="57"/>
      <c r="CI347" s="60"/>
      <c r="CJ347" s="60"/>
      <c r="CK347" s="60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57"/>
      <c r="CZ347" s="57"/>
      <c r="DA347" s="57"/>
      <c r="DB347" s="57"/>
      <c r="DC347" s="57"/>
      <c r="DD347" s="57"/>
      <c r="DE347" s="57"/>
      <c r="DF347" s="57"/>
      <c r="DG347" s="57"/>
      <c r="DH347" s="57"/>
      <c r="DI347" s="57"/>
      <c r="DJ347" s="57"/>
      <c r="DK347" s="57"/>
      <c r="DL347" s="57"/>
      <c r="DM347" s="57"/>
      <c r="DN347" s="57"/>
      <c r="DO347" s="57"/>
      <c r="DP347" s="57"/>
      <c r="DQ347" s="57"/>
      <c r="DR347" s="57"/>
      <c r="DS347" s="57"/>
      <c r="DT347" s="57"/>
      <c r="DU347" s="57"/>
      <c r="DV347" s="57"/>
      <c r="DW347" s="57"/>
      <c r="DX347" s="57"/>
      <c r="DY347" s="57"/>
      <c r="DZ347" s="57"/>
      <c r="EA347" s="57"/>
      <c r="EB347" s="57"/>
      <c r="EC347" s="57"/>
      <c r="ED347" s="57"/>
      <c r="EE347" s="57"/>
      <c r="EF347" s="57"/>
      <c r="EG347" s="57"/>
      <c r="EH347" s="57"/>
      <c r="EI347" s="57"/>
      <c r="EJ347" s="57"/>
      <c r="EK347" s="57"/>
      <c r="EL347" s="57"/>
      <c r="EM347" s="57"/>
      <c r="EN347" s="57"/>
      <c r="EO347" s="57"/>
      <c r="EP347" s="57"/>
      <c r="EQ347" s="57"/>
      <c r="ER347" s="57"/>
      <c r="ES347" s="57"/>
      <c r="ET347" s="57"/>
      <c r="EU347" s="57"/>
      <c r="EV347" s="57"/>
      <c r="EW347" s="57"/>
      <c r="EX347" s="57"/>
      <c r="EY347" s="57"/>
      <c r="EZ347" s="57"/>
      <c r="FA347" s="57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  <c r="HG347" s="57"/>
      <c r="HH347" s="57"/>
      <c r="HI347" s="57"/>
      <c r="HJ347" s="57"/>
      <c r="HK347" s="57"/>
      <c r="HL347" s="57"/>
      <c r="HM347" s="57"/>
      <c r="HN347" s="57"/>
      <c r="HO347" s="57"/>
      <c r="HP347" s="57"/>
      <c r="HQ347" s="57"/>
      <c r="HR347" s="57"/>
      <c r="HS347" s="57"/>
      <c r="HT347" s="57"/>
      <c r="HU347" s="57"/>
      <c r="HV347" s="57"/>
      <c r="HW347" s="57"/>
      <c r="HX347" s="57"/>
      <c r="HY347" s="57"/>
      <c r="HZ347" s="57"/>
      <c r="IA347" s="57"/>
    </row>
    <row r="348" spans="1:235" x14ac:dyDescent="0.15">
      <c r="A348" s="60"/>
      <c r="B348" s="60"/>
      <c r="C348" s="60"/>
      <c r="D348" s="60"/>
      <c r="E348" s="60"/>
      <c r="F348" s="60"/>
      <c r="G348" s="60"/>
      <c r="H348" s="74"/>
      <c r="I348" s="60"/>
      <c r="J348" s="75"/>
      <c r="K348" s="74"/>
      <c r="L348" s="75"/>
      <c r="M348" s="74"/>
      <c r="N348" s="75"/>
      <c r="O348" s="74"/>
      <c r="P348" s="75"/>
      <c r="Q348" s="74"/>
      <c r="R348" s="75"/>
      <c r="S348" s="59"/>
      <c r="T348" s="74"/>
      <c r="U348" s="75"/>
      <c r="V348" s="74"/>
      <c r="W348" s="75"/>
      <c r="X348" s="59"/>
      <c r="Y348" s="59"/>
      <c r="Z348" s="60"/>
      <c r="AA348" s="60"/>
      <c r="AB348" s="60"/>
      <c r="AC348" s="60"/>
      <c r="AD348" s="60"/>
      <c r="AE348" s="60"/>
      <c r="AF348" s="60"/>
      <c r="AG348" s="60"/>
      <c r="AH348" s="60"/>
      <c r="AI348" s="72"/>
      <c r="AJ348" s="75"/>
      <c r="AK348" s="75"/>
      <c r="AL348" s="75"/>
      <c r="AM348" s="75"/>
      <c r="AN348" s="75"/>
      <c r="AO348" s="75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57"/>
      <c r="CH348" s="57"/>
      <c r="CI348" s="60"/>
      <c r="CJ348" s="60"/>
      <c r="CK348" s="60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57"/>
      <c r="CZ348" s="57"/>
      <c r="DA348" s="57"/>
      <c r="DB348" s="57"/>
      <c r="DC348" s="57"/>
      <c r="DD348" s="57"/>
      <c r="DE348" s="57"/>
      <c r="DF348" s="57"/>
      <c r="DG348" s="57"/>
      <c r="DH348" s="57"/>
      <c r="DI348" s="57"/>
      <c r="DJ348" s="57"/>
      <c r="DK348" s="57"/>
      <c r="DL348" s="57"/>
      <c r="DM348" s="57"/>
      <c r="DN348" s="57"/>
      <c r="DO348" s="57"/>
      <c r="DP348" s="57"/>
      <c r="DQ348" s="57"/>
      <c r="DR348" s="57"/>
      <c r="DS348" s="57"/>
      <c r="DT348" s="57"/>
      <c r="DU348" s="57"/>
      <c r="DV348" s="57"/>
      <c r="DW348" s="57"/>
      <c r="DX348" s="57"/>
      <c r="DY348" s="57"/>
      <c r="DZ348" s="57"/>
      <c r="EA348" s="57"/>
      <c r="EB348" s="57"/>
      <c r="EC348" s="57"/>
      <c r="ED348" s="57"/>
      <c r="EE348" s="57"/>
      <c r="EF348" s="57"/>
      <c r="EG348" s="57"/>
      <c r="EH348" s="57"/>
      <c r="EI348" s="57"/>
      <c r="EJ348" s="57"/>
      <c r="EK348" s="57"/>
      <c r="EL348" s="57"/>
      <c r="EM348" s="57"/>
      <c r="EN348" s="57"/>
      <c r="EO348" s="57"/>
      <c r="EP348" s="57"/>
      <c r="EQ348" s="57"/>
      <c r="ER348" s="57"/>
      <c r="ES348" s="57"/>
      <c r="ET348" s="57"/>
      <c r="EU348" s="57"/>
      <c r="EV348" s="57"/>
      <c r="EW348" s="57"/>
      <c r="EX348" s="57"/>
      <c r="EY348" s="57"/>
      <c r="EZ348" s="57"/>
      <c r="FA348" s="57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  <c r="HG348" s="57"/>
      <c r="HH348" s="57"/>
      <c r="HI348" s="57"/>
      <c r="HJ348" s="57"/>
      <c r="HK348" s="57"/>
      <c r="HL348" s="57"/>
      <c r="HM348" s="57"/>
      <c r="HN348" s="57"/>
      <c r="HO348" s="57"/>
      <c r="HP348" s="57"/>
      <c r="HQ348" s="57"/>
      <c r="HR348" s="57"/>
      <c r="HS348" s="57"/>
      <c r="HT348" s="57"/>
      <c r="HU348" s="57"/>
      <c r="HV348" s="57"/>
      <c r="HW348" s="57"/>
      <c r="HX348" s="57"/>
      <c r="HY348" s="57"/>
      <c r="HZ348" s="57"/>
      <c r="IA348" s="57"/>
    </row>
    <row r="349" spans="1:235" x14ac:dyDescent="0.15">
      <c r="A349" s="60"/>
      <c r="B349" s="60"/>
      <c r="C349" s="60"/>
      <c r="D349" s="60"/>
      <c r="E349" s="60"/>
      <c r="F349" s="60"/>
      <c r="G349" s="60"/>
      <c r="H349" s="74"/>
      <c r="I349" s="60"/>
      <c r="J349" s="75"/>
      <c r="K349" s="74"/>
      <c r="L349" s="75"/>
      <c r="M349" s="74"/>
      <c r="N349" s="75"/>
      <c r="O349" s="74"/>
      <c r="P349" s="75"/>
      <c r="Q349" s="74"/>
      <c r="R349" s="75"/>
      <c r="S349" s="59"/>
      <c r="T349" s="74"/>
      <c r="U349" s="75"/>
      <c r="V349" s="74"/>
      <c r="W349" s="75"/>
      <c r="X349" s="59"/>
      <c r="Y349" s="59"/>
      <c r="Z349" s="60"/>
      <c r="AA349" s="60"/>
      <c r="AB349" s="60"/>
      <c r="AC349" s="60"/>
      <c r="AD349" s="60"/>
      <c r="AE349" s="60"/>
      <c r="AF349" s="60"/>
      <c r="AG349" s="60"/>
      <c r="AH349" s="60"/>
      <c r="AI349" s="72"/>
      <c r="AJ349" s="75"/>
      <c r="AK349" s="75"/>
      <c r="AL349" s="75"/>
      <c r="AM349" s="75"/>
      <c r="AN349" s="75"/>
      <c r="AO349" s="75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57"/>
      <c r="CH349" s="57"/>
      <c r="CI349" s="60"/>
      <c r="CJ349" s="60"/>
      <c r="CK349" s="60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57"/>
      <c r="CZ349" s="57"/>
      <c r="DA349" s="57"/>
      <c r="DB349" s="57"/>
      <c r="DC349" s="57"/>
      <c r="DD349" s="57"/>
      <c r="DE349" s="57"/>
      <c r="DF349" s="57"/>
      <c r="DG349" s="57"/>
      <c r="DH349" s="57"/>
      <c r="DI349" s="57"/>
      <c r="DJ349" s="57"/>
      <c r="DK349" s="57"/>
      <c r="DL349" s="57"/>
      <c r="DM349" s="57"/>
      <c r="DN349" s="57"/>
      <c r="DO349" s="57"/>
      <c r="DP349" s="57"/>
      <c r="DQ349" s="57"/>
      <c r="DR349" s="57"/>
      <c r="DS349" s="57"/>
      <c r="DT349" s="57"/>
      <c r="DU349" s="57"/>
      <c r="DV349" s="57"/>
      <c r="DW349" s="57"/>
      <c r="DX349" s="57"/>
      <c r="DY349" s="57"/>
      <c r="DZ349" s="57"/>
      <c r="EA349" s="57"/>
      <c r="EB349" s="57"/>
      <c r="EC349" s="57"/>
      <c r="ED349" s="57"/>
      <c r="EE349" s="57"/>
      <c r="EF349" s="57"/>
      <c r="EG349" s="57"/>
      <c r="EH349" s="57"/>
      <c r="EI349" s="57"/>
      <c r="EJ349" s="57"/>
      <c r="EK349" s="57"/>
      <c r="EL349" s="57"/>
      <c r="EM349" s="57"/>
      <c r="EN349" s="57"/>
      <c r="EO349" s="57"/>
      <c r="EP349" s="57"/>
      <c r="EQ349" s="57"/>
      <c r="ER349" s="57"/>
      <c r="ES349" s="57"/>
      <c r="ET349" s="57"/>
      <c r="EU349" s="57"/>
      <c r="EV349" s="57"/>
      <c r="EW349" s="57"/>
      <c r="EX349" s="57"/>
      <c r="EY349" s="57"/>
      <c r="EZ349" s="57"/>
      <c r="FA349" s="57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  <c r="HG349" s="57"/>
      <c r="HH349" s="57"/>
      <c r="HI349" s="57"/>
      <c r="HJ349" s="57"/>
      <c r="HK349" s="57"/>
      <c r="HL349" s="57"/>
      <c r="HM349" s="57"/>
      <c r="HN349" s="57"/>
      <c r="HO349" s="57"/>
      <c r="HP349" s="57"/>
      <c r="HQ349" s="57"/>
      <c r="HR349" s="57"/>
      <c r="HS349" s="57"/>
      <c r="HT349" s="57"/>
      <c r="HU349" s="57"/>
      <c r="HV349" s="57"/>
      <c r="HW349" s="57"/>
      <c r="HX349" s="57"/>
      <c r="HY349" s="57"/>
      <c r="HZ349" s="57"/>
      <c r="IA349" s="57"/>
    </row>
    <row r="350" spans="1:235" x14ac:dyDescent="0.15">
      <c r="A350" s="60"/>
      <c r="B350" s="60"/>
      <c r="C350" s="60"/>
      <c r="D350" s="60"/>
      <c r="E350" s="60"/>
      <c r="F350" s="60"/>
      <c r="G350" s="60"/>
      <c r="H350" s="74"/>
      <c r="I350" s="60"/>
      <c r="J350" s="75"/>
      <c r="K350" s="74"/>
      <c r="L350" s="75"/>
      <c r="M350" s="74"/>
      <c r="N350" s="75"/>
      <c r="O350" s="74"/>
      <c r="P350" s="75"/>
      <c r="Q350" s="74"/>
      <c r="R350" s="75"/>
      <c r="S350" s="59"/>
      <c r="T350" s="74"/>
      <c r="U350" s="75"/>
      <c r="V350" s="74"/>
      <c r="W350" s="75"/>
      <c r="X350" s="59"/>
      <c r="Y350" s="59"/>
      <c r="Z350" s="60"/>
      <c r="AA350" s="60"/>
      <c r="AB350" s="60"/>
      <c r="AC350" s="60"/>
      <c r="AD350" s="60"/>
      <c r="AE350" s="60"/>
      <c r="AF350" s="60"/>
      <c r="AG350" s="60"/>
      <c r="AH350" s="60"/>
      <c r="AI350" s="72"/>
      <c r="AJ350" s="75"/>
      <c r="AK350" s="75"/>
      <c r="AL350" s="75"/>
      <c r="AM350" s="75"/>
      <c r="AN350" s="75"/>
      <c r="AO350" s="75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60"/>
      <c r="CJ350" s="60"/>
      <c r="CK350" s="60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  <c r="HG350" s="57"/>
      <c r="HH350" s="57"/>
      <c r="HI350" s="57"/>
      <c r="HJ350" s="57"/>
      <c r="HK350" s="57"/>
      <c r="HL350" s="57"/>
      <c r="HM350" s="57"/>
      <c r="HN350" s="57"/>
      <c r="HO350" s="57"/>
      <c r="HP350" s="57"/>
      <c r="HQ350" s="57"/>
      <c r="HR350" s="57"/>
      <c r="HS350" s="57"/>
      <c r="HT350" s="57"/>
      <c r="HU350" s="57"/>
      <c r="HV350" s="57"/>
      <c r="HW350" s="57"/>
      <c r="HX350" s="57"/>
      <c r="HY350" s="57"/>
      <c r="HZ350" s="57"/>
      <c r="IA350" s="57"/>
    </row>
    <row r="351" spans="1:235" x14ac:dyDescent="0.15">
      <c r="A351" s="60"/>
      <c r="B351" s="60"/>
      <c r="C351" s="60"/>
      <c r="D351" s="60"/>
      <c r="E351" s="60"/>
      <c r="F351" s="60"/>
      <c r="G351" s="60"/>
      <c r="H351" s="74"/>
      <c r="I351" s="60"/>
      <c r="J351" s="75"/>
      <c r="K351" s="74"/>
      <c r="L351" s="75"/>
      <c r="M351" s="74"/>
      <c r="N351" s="75"/>
      <c r="O351" s="74"/>
      <c r="P351" s="75"/>
      <c r="Q351" s="74"/>
      <c r="R351" s="75"/>
      <c r="S351" s="59"/>
      <c r="T351" s="74"/>
      <c r="U351" s="75"/>
      <c r="V351" s="74"/>
      <c r="W351" s="75"/>
      <c r="X351" s="59"/>
      <c r="Y351" s="59"/>
      <c r="Z351" s="60"/>
      <c r="AA351" s="60"/>
      <c r="AB351" s="60"/>
      <c r="AC351" s="60"/>
      <c r="AD351" s="60"/>
      <c r="AE351" s="60"/>
      <c r="AF351" s="60"/>
      <c r="AG351" s="60"/>
      <c r="AH351" s="60"/>
      <c r="AI351" s="72"/>
      <c r="AJ351" s="75"/>
      <c r="AK351" s="75"/>
      <c r="AL351" s="75"/>
      <c r="AM351" s="75"/>
      <c r="AN351" s="75"/>
      <c r="AO351" s="75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57"/>
      <c r="CH351" s="57"/>
      <c r="CI351" s="60"/>
      <c r="CJ351" s="60"/>
      <c r="CK351" s="60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57"/>
      <c r="CZ351" s="57"/>
      <c r="DA351" s="57"/>
      <c r="DB351" s="57"/>
      <c r="DC351" s="57"/>
      <c r="DD351" s="57"/>
      <c r="DE351" s="57"/>
      <c r="DF351" s="57"/>
      <c r="DG351" s="57"/>
      <c r="DH351" s="57"/>
      <c r="DI351" s="57"/>
      <c r="DJ351" s="57"/>
      <c r="DK351" s="57"/>
      <c r="DL351" s="57"/>
      <c r="DM351" s="57"/>
      <c r="DN351" s="57"/>
      <c r="DO351" s="57"/>
      <c r="DP351" s="57"/>
      <c r="DQ351" s="57"/>
      <c r="DR351" s="57"/>
      <c r="DS351" s="57"/>
      <c r="DT351" s="57"/>
      <c r="DU351" s="57"/>
      <c r="DV351" s="57"/>
      <c r="DW351" s="57"/>
      <c r="DX351" s="57"/>
      <c r="DY351" s="57"/>
      <c r="DZ351" s="57"/>
      <c r="EA351" s="57"/>
      <c r="EB351" s="57"/>
      <c r="EC351" s="57"/>
      <c r="ED351" s="57"/>
      <c r="EE351" s="57"/>
      <c r="EF351" s="57"/>
      <c r="EG351" s="57"/>
      <c r="EH351" s="57"/>
      <c r="EI351" s="57"/>
      <c r="EJ351" s="57"/>
      <c r="EK351" s="57"/>
      <c r="EL351" s="57"/>
      <c r="EM351" s="57"/>
      <c r="EN351" s="57"/>
      <c r="EO351" s="57"/>
      <c r="EP351" s="57"/>
      <c r="EQ351" s="57"/>
      <c r="ER351" s="57"/>
      <c r="ES351" s="57"/>
      <c r="ET351" s="57"/>
      <c r="EU351" s="57"/>
      <c r="EV351" s="57"/>
      <c r="EW351" s="57"/>
      <c r="EX351" s="57"/>
      <c r="EY351" s="57"/>
      <c r="EZ351" s="57"/>
      <c r="FA351" s="57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  <c r="HG351" s="57"/>
      <c r="HH351" s="57"/>
      <c r="HI351" s="57"/>
      <c r="HJ351" s="57"/>
      <c r="HK351" s="57"/>
      <c r="HL351" s="57"/>
      <c r="HM351" s="57"/>
      <c r="HN351" s="57"/>
      <c r="HO351" s="57"/>
      <c r="HP351" s="57"/>
      <c r="HQ351" s="57"/>
      <c r="HR351" s="57"/>
      <c r="HS351" s="57"/>
      <c r="HT351" s="57"/>
      <c r="HU351" s="57"/>
      <c r="HV351" s="57"/>
      <c r="HW351" s="57"/>
      <c r="HX351" s="57"/>
      <c r="HY351" s="57"/>
      <c r="HZ351" s="57"/>
      <c r="IA351" s="57"/>
    </row>
    <row r="352" spans="1:235" x14ac:dyDescent="0.15">
      <c r="A352" s="60"/>
      <c r="B352" s="60"/>
      <c r="C352" s="60"/>
      <c r="D352" s="60"/>
      <c r="E352" s="60"/>
      <c r="F352" s="60"/>
      <c r="G352" s="60"/>
      <c r="H352" s="74"/>
      <c r="I352" s="60"/>
      <c r="J352" s="75"/>
      <c r="K352" s="74"/>
      <c r="L352" s="75"/>
      <c r="M352" s="74"/>
      <c r="N352" s="75"/>
      <c r="O352" s="74"/>
      <c r="P352" s="75"/>
      <c r="Q352" s="74"/>
      <c r="R352" s="75"/>
      <c r="S352" s="59"/>
      <c r="T352" s="74"/>
      <c r="U352" s="75"/>
      <c r="V352" s="74"/>
      <c r="W352" s="75"/>
      <c r="X352" s="59"/>
      <c r="Y352" s="59"/>
      <c r="Z352" s="60"/>
      <c r="AA352" s="60"/>
      <c r="AB352" s="60"/>
      <c r="AC352" s="60"/>
      <c r="AD352" s="60"/>
      <c r="AE352" s="60"/>
      <c r="AF352" s="60"/>
      <c r="AG352" s="60"/>
      <c r="AH352" s="60"/>
      <c r="AI352" s="72"/>
      <c r="AJ352" s="75"/>
      <c r="AK352" s="75"/>
      <c r="AL352" s="75"/>
      <c r="AM352" s="75"/>
      <c r="AN352" s="75"/>
      <c r="AO352" s="75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60"/>
      <c r="CJ352" s="60"/>
      <c r="CK352" s="60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  <c r="CZ352" s="57"/>
      <c r="DA352" s="57"/>
      <c r="DB352" s="57"/>
      <c r="DC352" s="57"/>
      <c r="DD352" s="57"/>
      <c r="DE352" s="57"/>
      <c r="DF352" s="57"/>
      <c r="DG352" s="57"/>
      <c r="DH352" s="57"/>
      <c r="DI352" s="57"/>
      <c r="DJ352" s="57"/>
      <c r="DK352" s="57"/>
      <c r="DL352" s="57"/>
      <c r="DM352" s="57"/>
      <c r="DN352" s="57"/>
      <c r="DO352" s="57"/>
      <c r="DP352" s="57"/>
      <c r="DQ352" s="57"/>
      <c r="DR352" s="57"/>
      <c r="DS352" s="57"/>
      <c r="DT352" s="57"/>
      <c r="DU352" s="57"/>
      <c r="DV352" s="57"/>
      <c r="DW352" s="57"/>
      <c r="DX352" s="57"/>
      <c r="DY352" s="57"/>
      <c r="DZ352" s="57"/>
      <c r="EA352" s="57"/>
      <c r="EB352" s="57"/>
      <c r="EC352" s="57"/>
      <c r="ED352" s="57"/>
      <c r="EE352" s="57"/>
      <c r="EF352" s="57"/>
      <c r="EG352" s="57"/>
      <c r="EH352" s="57"/>
      <c r="EI352" s="57"/>
      <c r="EJ352" s="57"/>
      <c r="EK352" s="57"/>
      <c r="EL352" s="57"/>
      <c r="EM352" s="57"/>
      <c r="EN352" s="57"/>
      <c r="EO352" s="57"/>
      <c r="EP352" s="57"/>
      <c r="EQ352" s="57"/>
      <c r="ER352" s="57"/>
      <c r="ES352" s="57"/>
      <c r="ET352" s="57"/>
      <c r="EU352" s="57"/>
      <c r="EV352" s="57"/>
      <c r="EW352" s="57"/>
      <c r="EX352" s="57"/>
      <c r="EY352" s="57"/>
      <c r="EZ352" s="57"/>
      <c r="FA352" s="57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  <c r="HG352" s="57"/>
      <c r="HH352" s="57"/>
      <c r="HI352" s="57"/>
      <c r="HJ352" s="57"/>
      <c r="HK352" s="57"/>
      <c r="HL352" s="57"/>
      <c r="HM352" s="57"/>
      <c r="HN352" s="57"/>
      <c r="HO352" s="57"/>
      <c r="HP352" s="57"/>
      <c r="HQ352" s="57"/>
      <c r="HR352" s="57"/>
      <c r="HS352" s="57"/>
      <c r="HT352" s="57"/>
      <c r="HU352" s="57"/>
      <c r="HV352" s="57"/>
      <c r="HW352" s="57"/>
      <c r="HX352" s="57"/>
      <c r="HY352" s="57"/>
      <c r="HZ352" s="57"/>
      <c r="IA352" s="57"/>
    </row>
    <row r="353" spans="1:235" x14ac:dyDescent="0.15">
      <c r="A353" s="60"/>
      <c r="B353" s="60"/>
      <c r="C353" s="60"/>
      <c r="D353" s="60"/>
      <c r="E353" s="60"/>
      <c r="F353" s="60"/>
      <c r="G353" s="60"/>
      <c r="H353" s="74"/>
      <c r="I353" s="60"/>
      <c r="J353" s="75"/>
      <c r="K353" s="74"/>
      <c r="L353" s="75"/>
      <c r="M353" s="74"/>
      <c r="N353" s="75"/>
      <c r="O353" s="74"/>
      <c r="P353" s="75"/>
      <c r="Q353" s="74"/>
      <c r="R353" s="75"/>
      <c r="S353" s="59"/>
      <c r="T353" s="74"/>
      <c r="U353" s="75"/>
      <c r="V353" s="74"/>
      <c r="W353" s="75"/>
      <c r="X353" s="59"/>
      <c r="Y353" s="59"/>
      <c r="Z353" s="60"/>
      <c r="AA353" s="60"/>
      <c r="AB353" s="60"/>
      <c r="AC353" s="60"/>
      <c r="AD353" s="60"/>
      <c r="AE353" s="60"/>
      <c r="AF353" s="60"/>
      <c r="AG353" s="60"/>
      <c r="AH353" s="60"/>
      <c r="AI353" s="72"/>
      <c r="AJ353" s="75"/>
      <c r="AK353" s="75"/>
      <c r="AL353" s="75"/>
      <c r="AM353" s="75"/>
      <c r="AN353" s="75"/>
      <c r="AO353" s="75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60"/>
      <c r="CJ353" s="60"/>
      <c r="CK353" s="60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  <c r="CZ353" s="57"/>
      <c r="DA353" s="57"/>
      <c r="DB353" s="57"/>
      <c r="DC353" s="57"/>
      <c r="DD353" s="57"/>
      <c r="DE353" s="57"/>
      <c r="DF353" s="57"/>
      <c r="DG353" s="57"/>
      <c r="DH353" s="57"/>
      <c r="DI353" s="57"/>
      <c r="DJ353" s="57"/>
      <c r="DK353" s="57"/>
      <c r="DL353" s="57"/>
      <c r="DM353" s="57"/>
      <c r="DN353" s="57"/>
      <c r="DO353" s="57"/>
      <c r="DP353" s="57"/>
      <c r="DQ353" s="57"/>
      <c r="DR353" s="57"/>
      <c r="DS353" s="57"/>
      <c r="DT353" s="57"/>
      <c r="DU353" s="57"/>
      <c r="DV353" s="57"/>
      <c r="DW353" s="57"/>
      <c r="DX353" s="57"/>
      <c r="DY353" s="57"/>
      <c r="DZ353" s="57"/>
      <c r="EA353" s="57"/>
      <c r="EB353" s="57"/>
      <c r="EC353" s="57"/>
      <c r="ED353" s="57"/>
      <c r="EE353" s="57"/>
      <c r="EF353" s="57"/>
      <c r="EG353" s="57"/>
      <c r="EH353" s="57"/>
      <c r="EI353" s="57"/>
      <c r="EJ353" s="57"/>
      <c r="EK353" s="57"/>
      <c r="EL353" s="57"/>
      <c r="EM353" s="57"/>
      <c r="EN353" s="57"/>
      <c r="EO353" s="57"/>
      <c r="EP353" s="57"/>
      <c r="EQ353" s="57"/>
      <c r="ER353" s="57"/>
      <c r="ES353" s="57"/>
      <c r="ET353" s="57"/>
      <c r="EU353" s="57"/>
      <c r="EV353" s="57"/>
      <c r="EW353" s="57"/>
      <c r="EX353" s="57"/>
      <c r="EY353" s="57"/>
      <c r="EZ353" s="57"/>
      <c r="FA353" s="57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  <c r="HG353" s="57"/>
      <c r="HH353" s="57"/>
      <c r="HI353" s="57"/>
      <c r="HJ353" s="57"/>
      <c r="HK353" s="57"/>
      <c r="HL353" s="57"/>
      <c r="HM353" s="57"/>
      <c r="HN353" s="57"/>
      <c r="HO353" s="57"/>
      <c r="HP353" s="57"/>
      <c r="HQ353" s="57"/>
      <c r="HR353" s="57"/>
      <c r="HS353" s="57"/>
      <c r="HT353" s="57"/>
      <c r="HU353" s="57"/>
      <c r="HV353" s="57"/>
      <c r="HW353" s="57"/>
      <c r="HX353" s="57"/>
      <c r="HY353" s="57"/>
      <c r="HZ353" s="57"/>
      <c r="IA353" s="57"/>
    </row>
    <row r="354" spans="1:235" x14ac:dyDescent="0.15">
      <c r="A354" s="60"/>
      <c r="B354" s="60"/>
      <c r="C354" s="60"/>
      <c r="D354" s="60"/>
      <c r="E354" s="60"/>
      <c r="F354" s="60"/>
      <c r="G354" s="60"/>
      <c r="H354" s="74"/>
      <c r="I354" s="60"/>
      <c r="J354" s="75"/>
      <c r="K354" s="74"/>
      <c r="L354" s="75"/>
      <c r="M354" s="74"/>
      <c r="N354" s="75"/>
      <c r="O354" s="74"/>
      <c r="P354" s="75"/>
      <c r="Q354" s="74"/>
      <c r="R354" s="75"/>
      <c r="S354" s="59"/>
      <c r="T354" s="74"/>
      <c r="U354" s="75"/>
      <c r="V354" s="74"/>
      <c r="W354" s="75"/>
      <c r="X354" s="59"/>
      <c r="Y354" s="59"/>
      <c r="Z354" s="60"/>
      <c r="AA354" s="60"/>
      <c r="AB354" s="60"/>
      <c r="AC354" s="60"/>
      <c r="AD354" s="60"/>
      <c r="AE354" s="60"/>
      <c r="AF354" s="60"/>
      <c r="AG354" s="60"/>
      <c r="AH354" s="60"/>
      <c r="AI354" s="72"/>
      <c r="AJ354" s="75"/>
      <c r="AK354" s="75"/>
      <c r="AL354" s="75"/>
      <c r="AM354" s="75"/>
      <c r="AN354" s="75"/>
      <c r="AO354" s="75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60"/>
      <c r="CJ354" s="60"/>
      <c r="CK354" s="60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  <c r="HG354" s="57"/>
      <c r="HH354" s="57"/>
      <c r="HI354" s="57"/>
      <c r="HJ354" s="57"/>
      <c r="HK354" s="57"/>
      <c r="HL354" s="57"/>
      <c r="HM354" s="57"/>
      <c r="HN354" s="57"/>
      <c r="HO354" s="57"/>
      <c r="HP354" s="57"/>
      <c r="HQ354" s="57"/>
      <c r="HR354" s="57"/>
      <c r="HS354" s="57"/>
      <c r="HT354" s="57"/>
      <c r="HU354" s="57"/>
      <c r="HV354" s="57"/>
      <c r="HW354" s="57"/>
      <c r="HX354" s="57"/>
      <c r="HY354" s="57"/>
      <c r="HZ354" s="57"/>
      <c r="IA354" s="57"/>
    </row>
    <row r="355" spans="1:235" x14ac:dyDescent="0.15">
      <c r="A355" s="60"/>
      <c r="B355" s="60"/>
      <c r="C355" s="60"/>
      <c r="D355" s="60"/>
      <c r="E355" s="60"/>
      <c r="F355" s="60"/>
      <c r="G355" s="60"/>
      <c r="H355" s="74"/>
      <c r="I355" s="60"/>
      <c r="J355" s="75"/>
      <c r="K355" s="74"/>
      <c r="L355" s="75"/>
      <c r="M355" s="74"/>
      <c r="N355" s="75"/>
      <c r="O355" s="74"/>
      <c r="P355" s="75"/>
      <c r="Q355" s="74"/>
      <c r="R355" s="75"/>
      <c r="S355" s="59"/>
      <c r="T355" s="74"/>
      <c r="U355" s="75"/>
      <c r="V355" s="74"/>
      <c r="W355" s="75"/>
      <c r="X355" s="59"/>
      <c r="Y355" s="59"/>
      <c r="Z355" s="60"/>
      <c r="AA355" s="60"/>
      <c r="AB355" s="60"/>
      <c r="AC355" s="60"/>
      <c r="AD355" s="60"/>
      <c r="AE355" s="60"/>
      <c r="AF355" s="60"/>
      <c r="AG355" s="60"/>
      <c r="AH355" s="60"/>
      <c r="AI355" s="72"/>
      <c r="AJ355" s="75"/>
      <c r="AK355" s="75"/>
      <c r="AL355" s="75"/>
      <c r="AM355" s="75"/>
      <c r="AN355" s="75"/>
      <c r="AO355" s="75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60"/>
      <c r="CJ355" s="60"/>
      <c r="CK355" s="60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57"/>
      <c r="DV355" s="57"/>
      <c r="DW355" s="57"/>
      <c r="DX355" s="57"/>
      <c r="DY355" s="57"/>
      <c r="DZ355" s="57"/>
      <c r="EA355" s="57"/>
      <c r="EB355" s="57"/>
      <c r="EC355" s="57"/>
      <c r="ED355" s="57"/>
      <c r="EE355" s="57"/>
      <c r="EF355" s="57"/>
      <c r="EG355" s="57"/>
      <c r="EH355" s="57"/>
      <c r="EI355" s="57"/>
      <c r="EJ355" s="57"/>
      <c r="EK355" s="57"/>
      <c r="EL355" s="57"/>
      <c r="EM355" s="57"/>
      <c r="EN355" s="57"/>
      <c r="EO355" s="57"/>
      <c r="EP355" s="57"/>
      <c r="EQ355" s="57"/>
      <c r="ER355" s="57"/>
      <c r="ES355" s="57"/>
      <c r="ET355" s="57"/>
      <c r="EU355" s="57"/>
      <c r="EV355" s="57"/>
      <c r="EW355" s="57"/>
      <c r="EX355" s="57"/>
      <c r="EY355" s="57"/>
      <c r="EZ355" s="57"/>
      <c r="FA355" s="57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  <c r="HG355" s="57"/>
      <c r="HH355" s="57"/>
      <c r="HI355" s="57"/>
      <c r="HJ355" s="57"/>
      <c r="HK355" s="57"/>
      <c r="HL355" s="57"/>
      <c r="HM355" s="57"/>
      <c r="HN355" s="57"/>
      <c r="HO355" s="57"/>
      <c r="HP355" s="57"/>
      <c r="HQ355" s="57"/>
      <c r="HR355" s="57"/>
      <c r="HS355" s="57"/>
      <c r="HT355" s="57"/>
      <c r="HU355" s="57"/>
      <c r="HV355" s="57"/>
      <c r="HW355" s="57"/>
      <c r="HX355" s="57"/>
      <c r="HY355" s="57"/>
      <c r="HZ355" s="57"/>
      <c r="IA355" s="57"/>
    </row>
    <row r="356" spans="1:235" x14ac:dyDescent="0.15">
      <c r="A356" s="60"/>
      <c r="B356" s="60"/>
      <c r="C356" s="60"/>
      <c r="D356" s="60"/>
      <c r="E356" s="60"/>
      <c r="F356" s="60"/>
      <c r="G356" s="60"/>
      <c r="H356" s="74"/>
      <c r="I356" s="60"/>
      <c r="J356" s="75"/>
      <c r="K356" s="74"/>
      <c r="L356" s="75"/>
      <c r="M356" s="74"/>
      <c r="N356" s="75"/>
      <c r="O356" s="74"/>
      <c r="P356" s="75"/>
      <c r="Q356" s="74"/>
      <c r="R356" s="75"/>
      <c r="S356" s="59"/>
      <c r="T356" s="74"/>
      <c r="U356" s="75"/>
      <c r="V356" s="74"/>
      <c r="W356" s="75"/>
      <c r="X356" s="59"/>
      <c r="Y356" s="59"/>
      <c r="Z356" s="60"/>
      <c r="AA356" s="60"/>
      <c r="AB356" s="60"/>
      <c r="AC356" s="60"/>
      <c r="AD356" s="60"/>
      <c r="AE356" s="60"/>
      <c r="AF356" s="60"/>
      <c r="AG356" s="60"/>
      <c r="AH356" s="60"/>
      <c r="AI356" s="72"/>
      <c r="AJ356" s="75"/>
      <c r="AK356" s="75"/>
      <c r="AL356" s="75"/>
      <c r="AM356" s="75"/>
      <c r="AN356" s="75"/>
      <c r="AO356" s="75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60"/>
      <c r="CJ356" s="60"/>
      <c r="CK356" s="60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57"/>
      <c r="DV356" s="57"/>
      <c r="DW356" s="57"/>
      <c r="DX356" s="57"/>
      <c r="DY356" s="57"/>
      <c r="DZ356" s="57"/>
      <c r="EA356" s="57"/>
      <c r="EB356" s="57"/>
      <c r="EC356" s="57"/>
      <c r="ED356" s="57"/>
      <c r="EE356" s="57"/>
      <c r="EF356" s="57"/>
      <c r="EG356" s="57"/>
      <c r="EH356" s="57"/>
      <c r="EI356" s="57"/>
      <c r="EJ356" s="57"/>
      <c r="EK356" s="57"/>
      <c r="EL356" s="57"/>
      <c r="EM356" s="57"/>
      <c r="EN356" s="57"/>
      <c r="EO356" s="57"/>
      <c r="EP356" s="57"/>
      <c r="EQ356" s="57"/>
      <c r="ER356" s="57"/>
      <c r="ES356" s="57"/>
      <c r="ET356" s="57"/>
      <c r="EU356" s="57"/>
      <c r="EV356" s="57"/>
      <c r="EW356" s="57"/>
      <c r="EX356" s="57"/>
      <c r="EY356" s="57"/>
      <c r="EZ356" s="57"/>
      <c r="FA356" s="57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  <c r="HG356" s="57"/>
      <c r="HH356" s="57"/>
      <c r="HI356" s="57"/>
      <c r="HJ356" s="57"/>
      <c r="HK356" s="57"/>
      <c r="HL356" s="57"/>
      <c r="HM356" s="57"/>
      <c r="HN356" s="57"/>
      <c r="HO356" s="57"/>
      <c r="HP356" s="57"/>
      <c r="HQ356" s="57"/>
      <c r="HR356" s="57"/>
      <c r="HS356" s="57"/>
      <c r="HT356" s="57"/>
      <c r="HU356" s="57"/>
      <c r="HV356" s="57"/>
      <c r="HW356" s="57"/>
      <c r="HX356" s="57"/>
      <c r="HY356" s="57"/>
      <c r="HZ356" s="57"/>
      <c r="IA356" s="57"/>
    </row>
    <row r="357" spans="1:235" x14ac:dyDescent="0.15">
      <c r="A357" s="60"/>
      <c r="B357" s="60"/>
      <c r="C357" s="60"/>
      <c r="D357" s="60"/>
      <c r="E357" s="60"/>
      <c r="F357" s="60"/>
      <c r="G357" s="60"/>
      <c r="H357" s="74"/>
      <c r="I357" s="60"/>
      <c r="J357" s="75"/>
      <c r="K357" s="74"/>
      <c r="L357" s="75"/>
      <c r="M357" s="74"/>
      <c r="N357" s="75"/>
      <c r="O357" s="74"/>
      <c r="P357" s="75"/>
      <c r="Q357" s="74"/>
      <c r="R357" s="75"/>
      <c r="S357" s="59"/>
      <c r="T357" s="74"/>
      <c r="U357" s="75"/>
      <c r="V357" s="74"/>
      <c r="W357" s="75"/>
      <c r="X357" s="59"/>
      <c r="Y357" s="59"/>
      <c r="Z357" s="60"/>
      <c r="AA357" s="60"/>
      <c r="AB357" s="60"/>
      <c r="AC357" s="60"/>
      <c r="AD357" s="60"/>
      <c r="AE357" s="60"/>
      <c r="AF357" s="60"/>
      <c r="AG357" s="60"/>
      <c r="AH357" s="60"/>
      <c r="AI357" s="72"/>
      <c r="AJ357" s="75"/>
      <c r="AK357" s="75"/>
      <c r="AL357" s="75"/>
      <c r="AM357" s="75"/>
      <c r="AN357" s="75"/>
      <c r="AO357" s="75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60"/>
      <c r="CJ357" s="60"/>
      <c r="CK357" s="60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57"/>
      <c r="DV357" s="57"/>
      <c r="DW357" s="57"/>
      <c r="DX357" s="57"/>
      <c r="DY357" s="57"/>
      <c r="DZ357" s="57"/>
      <c r="EA357" s="57"/>
      <c r="EB357" s="57"/>
      <c r="EC357" s="57"/>
      <c r="ED357" s="57"/>
      <c r="EE357" s="57"/>
      <c r="EF357" s="57"/>
      <c r="EG357" s="57"/>
      <c r="EH357" s="57"/>
      <c r="EI357" s="57"/>
      <c r="EJ357" s="57"/>
      <c r="EK357" s="57"/>
      <c r="EL357" s="57"/>
      <c r="EM357" s="57"/>
      <c r="EN357" s="57"/>
      <c r="EO357" s="57"/>
      <c r="EP357" s="57"/>
      <c r="EQ357" s="57"/>
      <c r="ER357" s="57"/>
      <c r="ES357" s="57"/>
      <c r="ET357" s="57"/>
      <c r="EU357" s="57"/>
      <c r="EV357" s="57"/>
      <c r="EW357" s="57"/>
      <c r="EX357" s="57"/>
      <c r="EY357" s="57"/>
      <c r="EZ357" s="57"/>
      <c r="FA357" s="57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  <c r="HG357" s="57"/>
      <c r="HH357" s="57"/>
      <c r="HI357" s="57"/>
      <c r="HJ357" s="57"/>
      <c r="HK357" s="57"/>
      <c r="HL357" s="57"/>
      <c r="HM357" s="57"/>
      <c r="HN357" s="57"/>
      <c r="HO357" s="57"/>
      <c r="HP357" s="57"/>
      <c r="HQ357" s="57"/>
      <c r="HR357" s="57"/>
      <c r="HS357" s="57"/>
      <c r="HT357" s="57"/>
      <c r="HU357" s="57"/>
      <c r="HV357" s="57"/>
      <c r="HW357" s="57"/>
      <c r="HX357" s="57"/>
      <c r="HY357" s="57"/>
      <c r="HZ357" s="57"/>
      <c r="IA357" s="57"/>
    </row>
    <row r="358" spans="1:235" x14ac:dyDescent="0.15">
      <c r="A358" s="60"/>
      <c r="B358" s="60"/>
      <c r="C358" s="60"/>
      <c r="D358" s="60"/>
      <c r="E358" s="60"/>
      <c r="F358" s="60"/>
      <c r="G358" s="60"/>
      <c r="H358" s="74"/>
      <c r="I358" s="60"/>
      <c r="J358" s="75"/>
      <c r="K358" s="74"/>
      <c r="L358" s="75"/>
      <c r="M358" s="74"/>
      <c r="N358" s="75"/>
      <c r="O358" s="74"/>
      <c r="P358" s="75"/>
      <c r="Q358" s="74"/>
      <c r="R358" s="75"/>
      <c r="S358" s="59"/>
      <c r="T358" s="74"/>
      <c r="U358" s="75"/>
      <c r="V358" s="74"/>
      <c r="W358" s="75"/>
      <c r="X358" s="59"/>
      <c r="Y358" s="59"/>
      <c r="Z358" s="60"/>
      <c r="AA358" s="60"/>
      <c r="AB358" s="60"/>
      <c r="AC358" s="60"/>
      <c r="AD358" s="60"/>
      <c r="AE358" s="60"/>
      <c r="AF358" s="60"/>
      <c r="AG358" s="60"/>
      <c r="AH358" s="60"/>
      <c r="AI358" s="72"/>
      <c r="AJ358" s="75"/>
      <c r="AK358" s="75"/>
      <c r="AL358" s="75"/>
      <c r="AM358" s="75"/>
      <c r="AN358" s="75"/>
      <c r="AO358" s="75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57"/>
      <c r="CH358" s="57"/>
      <c r="CI358" s="60"/>
      <c r="CJ358" s="60"/>
      <c r="CK358" s="60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57"/>
      <c r="CZ358" s="57"/>
      <c r="DA358" s="57"/>
      <c r="DB358" s="57"/>
      <c r="DC358" s="57"/>
      <c r="DD358" s="57"/>
      <c r="DE358" s="57"/>
      <c r="DF358" s="57"/>
      <c r="DG358" s="57"/>
      <c r="DH358" s="57"/>
      <c r="DI358" s="57"/>
      <c r="DJ358" s="57"/>
      <c r="DK358" s="57"/>
      <c r="DL358" s="57"/>
      <c r="DM358" s="57"/>
      <c r="DN358" s="57"/>
      <c r="DO358" s="57"/>
      <c r="DP358" s="57"/>
      <c r="DQ358" s="57"/>
      <c r="DR358" s="57"/>
      <c r="DS358" s="57"/>
      <c r="DT358" s="57"/>
      <c r="DU358" s="57"/>
      <c r="DV358" s="57"/>
      <c r="DW358" s="57"/>
      <c r="DX358" s="57"/>
      <c r="DY358" s="57"/>
      <c r="DZ358" s="57"/>
      <c r="EA358" s="57"/>
      <c r="EB358" s="57"/>
      <c r="EC358" s="57"/>
      <c r="ED358" s="57"/>
      <c r="EE358" s="57"/>
      <c r="EF358" s="57"/>
      <c r="EG358" s="57"/>
      <c r="EH358" s="57"/>
      <c r="EI358" s="57"/>
      <c r="EJ358" s="57"/>
      <c r="EK358" s="57"/>
      <c r="EL358" s="57"/>
      <c r="EM358" s="57"/>
      <c r="EN358" s="57"/>
      <c r="EO358" s="57"/>
      <c r="EP358" s="57"/>
      <c r="EQ358" s="57"/>
      <c r="ER358" s="57"/>
      <c r="ES358" s="57"/>
      <c r="ET358" s="57"/>
      <c r="EU358" s="57"/>
      <c r="EV358" s="57"/>
      <c r="EW358" s="57"/>
      <c r="EX358" s="57"/>
      <c r="EY358" s="57"/>
      <c r="EZ358" s="57"/>
      <c r="FA358" s="57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  <c r="HG358" s="57"/>
      <c r="HH358" s="57"/>
      <c r="HI358" s="57"/>
      <c r="HJ358" s="57"/>
      <c r="HK358" s="57"/>
      <c r="HL358" s="57"/>
      <c r="HM358" s="57"/>
      <c r="HN358" s="57"/>
      <c r="HO358" s="57"/>
      <c r="HP358" s="57"/>
      <c r="HQ358" s="57"/>
      <c r="HR358" s="57"/>
      <c r="HS358" s="57"/>
      <c r="HT358" s="57"/>
      <c r="HU358" s="57"/>
      <c r="HV358" s="57"/>
      <c r="HW358" s="57"/>
      <c r="HX358" s="57"/>
      <c r="HY358" s="57"/>
      <c r="HZ358" s="57"/>
      <c r="IA358" s="57"/>
    </row>
    <row r="359" spans="1:235" x14ac:dyDescent="0.15">
      <c r="A359" s="60"/>
      <c r="B359" s="60"/>
      <c r="C359" s="60"/>
      <c r="D359" s="60"/>
      <c r="E359" s="60"/>
      <c r="F359" s="60"/>
      <c r="G359" s="60"/>
      <c r="H359" s="74"/>
      <c r="I359" s="60"/>
      <c r="J359" s="75"/>
      <c r="K359" s="74"/>
      <c r="L359" s="75"/>
      <c r="M359" s="74"/>
      <c r="N359" s="75"/>
      <c r="O359" s="74"/>
      <c r="P359" s="75"/>
      <c r="Q359" s="74"/>
      <c r="R359" s="75"/>
      <c r="S359" s="59"/>
      <c r="T359" s="74"/>
      <c r="U359" s="75"/>
      <c r="V359" s="74"/>
      <c r="W359" s="75"/>
      <c r="X359" s="59"/>
      <c r="Y359" s="59"/>
      <c r="Z359" s="60"/>
      <c r="AA359" s="60"/>
      <c r="AB359" s="60"/>
      <c r="AC359" s="60"/>
      <c r="AD359" s="60"/>
      <c r="AE359" s="60"/>
      <c r="AF359" s="60"/>
      <c r="AG359" s="60"/>
      <c r="AH359" s="60"/>
      <c r="AI359" s="72"/>
      <c r="AJ359" s="75"/>
      <c r="AK359" s="75"/>
      <c r="AL359" s="75"/>
      <c r="AM359" s="75"/>
      <c r="AN359" s="75"/>
      <c r="AO359" s="75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60"/>
      <c r="CJ359" s="60"/>
      <c r="CK359" s="60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  <c r="HG359" s="57"/>
      <c r="HH359" s="57"/>
      <c r="HI359" s="57"/>
      <c r="HJ359" s="57"/>
      <c r="HK359" s="57"/>
      <c r="HL359" s="57"/>
      <c r="HM359" s="57"/>
      <c r="HN359" s="57"/>
      <c r="HO359" s="57"/>
      <c r="HP359" s="57"/>
      <c r="HQ359" s="57"/>
      <c r="HR359" s="57"/>
      <c r="HS359" s="57"/>
      <c r="HT359" s="57"/>
      <c r="HU359" s="57"/>
      <c r="HV359" s="57"/>
      <c r="HW359" s="57"/>
      <c r="HX359" s="57"/>
      <c r="HY359" s="57"/>
      <c r="HZ359" s="57"/>
      <c r="IA359" s="57"/>
    </row>
    <row r="360" spans="1:235" x14ac:dyDescent="0.15">
      <c r="A360" s="60"/>
      <c r="B360" s="60"/>
      <c r="C360" s="60"/>
      <c r="D360" s="60"/>
      <c r="E360" s="60"/>
      <c r="F360" s="60"/>
      <c r="G360" s="60"/>
      <c r="H360" s="74"/>
      <c r="I360" s="60"/>
      <c r="J360" s="75"/>
      <c r="K360" s="74"/>
      <c r="L360" s="75"/>
      <c r="M360" s="74"/>
      <c r="N360" s="75"/>
      <c r="O360" s="74"/>
      <c r="P360" s="75"/>
      <c r="Q360" s="74"/>
      <c r="R360" s="75"/>
      <c r="S360" s="59"/>
      <c r="T360" s="74"/>
      <c r="U360" s="75"/>
      <c r="V360" s="74"/>
      <c r="W360" s="75"/>
      <c r="X360" s="59"/>
      <c r="Y360" s="59"/>
      <c r="Z360" s="60"/>
      <c r="AA360" s="60"/>
      <c r="AB360" s="60"/>
      <c r="AC360" s="60"/>
      <c r="AD360" s="60"/>
      <c r="AE360" s="60"/>
      <c r="AF360" s="60"/>
      <c r="AG360" s="60"/>
      <c r="AH360" s="60"/>
      <c r="AI360" s="72"/>
      <c r="AJ360" s="75"/>
      <c r="AK360" s="75"/>
      <c r="AL360" s="75"/>
      <c r="AM360" s="75"/>
      <c r="AN360" s="75"/>
      <c r="AO360" s="75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60"/>
      <c r="CJ360" s="60"/>
      <c r="CK360" s="60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7"/>
      <c r="DX360" s="57"/>
      <c r="DY360" s="57"/>
      <c r="DZ360" s="57"/>
      <c r="EA360" s="57"/>
      <c r="EB360" s="57"/>
      <c r="EC360" s="57"/>
      <c r="ED360" s="57"/>
      <c r="EE360" s="57"/>
      <c r="EF360" s="57"/>
      <c r="EG360" s="57"/>
      <c r="EH360" s="57"/>
      <c r="EI360" s="57"/>
      <c r="EJ360" s="57"/>
      <c r="EK360" s="57"/>
      <c r="EL360" s="57"/>
      <c r="EM360" s="57"/>
      <c r="EN360" s="57"/>
      <c r="EO360" s="57"/>
      <c r="EP360" s="57"/>
      <c r="EQ360" s="57"/>
      <c r="ER360" s="57"/>
      <c r="ES360" s="57"/>
      <c r="ET360" s="57"/>
      <c r="EU360" s="57"/>
      <c r="EV360" s="57"/>
      <c r="EW360" s="57"/>
      <c r="EX360" s="57"/>
      <c r="EY360" s="57"/>
      <c r="EZ360" s="57"/>
      <c r="FA360" s="57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  <c r="HG360" s="57"/>
      <c r="HH360" s="57"/>
      <c r="HI360" s="57"/>
      <c r="HJ360" s="57"/>
      <c r="HK360" s="57"/>
      <c r="HL360" s="57"/>
      <c r="HM360" s="57"/>
      <c r="HN360" s="57"/>
      <c r="HO360" s="57"/>
      <c r="HP360" s="57"/>
      <c r="HQ360" s="57"/>
      <c r="HR360" s="57"/>
      <c r="HS360" s="57"/>
      <c r="HT360" s="57"/>
      <c r="HU360" s="57"/>
      <c r="HV360" s="57"/>
      <c r="HW360" s="57"/>
      <c r="HX360" s="57"/>
      <c r="HY360" s="57"/>
      <c r="HZ360" s="57"/>
      <c r="IA360" s="57"/>
    </row>
    <row r="361" spans="1:235" x14ac:dyDescent="0.15">
      <c r="A361" s="60"/>
      <c r="B361" s="60"/>
      <c r="C361" s="60"/>
      <c r="D361" s="60"/>
      <c r="E361" s="60"/>
      <c r="F361" s="60"/>
      <c r="G361" s="60"/>
      <c r="H361" s="74"/>
      <c r="I361" s="60"/>
      <c r="J361" s="75"/>
      <c r="K361" s="74"/>
      <c r="L361" s="75"/>
      <c r="M361" s="74"/>
      <c r="N361" s="75"/>
      <c r="O361" s="74"/>
      <c r="P361" s="75"/>
      <c r="Q361" s="74"/>
      <c r="R361" s="75"/>
      <c r="S361" s="59"/>
      <c r="T361" s="74"/>
      <c r="U361" s="75"/>
      <c r="V361" s="74"/>
      <c r="W361" s="75"/>
      <c r="X361" s="59"/>
      <c r="Y361" s="59"/>
      <c r="Z361" s="60"/>
      <c r="AA361" s="60"/>
      <c r="AB361" s="60"/>
      <c r="AC361" s="60"/>
      <c r="AD361" s="60"/>
      <c r="AE361" s="60"/>
      <c r="AF361" s="60"/>
      <c r="AG361" s="60"/>
      <c r="AH361" s="60"/>
      <c r="AI361" s="72"/>
      <c r="AJ361" s="75"/>
      <c r="AK361" s="75"/>
      <c r="AL361" s="75"/>
      <c r="AM361" s="75"/>
      <c r="AN361" s="75"/>
      <c r="AO361" s="75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60"/>
      <c r="CJ361" s="60"/>
      <c r="CK361" s="60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7"/>
      <c r="DX361" s="57"/>
      <c r="DY361" s="57"/>
      <c r="DZ361" s="57"/>
      <c r="EA361" s="57"/>
      <c r="EB361" s="57"/>
      <c r="EC361" s="57"/>
      <c r="ED361" s="57"/>
      <c r="EE361" s="57"/>
      <c r="EF361" s="57"/>
      <c r="EG361" s="57"/>
      <c r="EH361" s="57"/>
      <c r="EI361" s="57"/>
      <c r="EJ361" s="57"/>
      <c r="EK361" s="57"/>
      <c r="EL361" s="57"/>
      <c r="EM361" s="57"/>
      <c r="EN361" s="57"/>
      <c r="EO361" s="57"/>
      <c r="EP361" s="57"/>
      <c r="EQ361" s="57"/>
      <c r="ER361" s="57"/>
      <c r="ES361" s="57"/>
      <c r="ET361" s="57"/>
      <c r="EU361" s="57"/>
      <c r="EV361" s="57"/>
      <c r="EW361" s="57"/>
      <c r="EX361" s="57"/>
      <c r="EY361" s="57"/>
      <c r="EZ361" s="57"/>
      <c r="FA361" s="57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  <c r="HG361" s="57"/>
      <c r="HH361" s="57"/>
      <c r="HI361" s="57"/>
      <c r="HJ361" s="57"/>
      <c r="HK361" s="57"/>
      <c r="HL361" s="57"/>
      <c r="HM361" s="57"/>
      <c r="HN361" s="57"/>
      <c r="HO361" s="57"/>
      <c r="HP361" s="57"/>
      <c r="HQ361" s="57"/>
      <c r="HR361" s="57"/>
      <c r="HS361" s="57"/>
      <c r="HT361" s="57"/>
      <c r="HU361" s="57"/>
      <c r="HV361" s="57"/>
      <c r="HW361" s="57"/>
      <c r="HX361" s="57"/>
      <c r="HY361" s="57"/>
      <c r="HZ361" s="57"/>
      <c r="IA361" s="57"/>
    </row>
    <row r="362" spans="1:235" x14ac:dyDescent="0.15">
      <c r="A362" s="60"/>
      <c r="B362" s="60"/>
      <c r="C362" s="60"/>
      <c r="D362" s="60"/>
      <c r="E362" s="60"/>
      <c r="F362" s="60"/>
      <c r="G362" s="60"/>
      <c r="H362" s="74"/>
      <c r="I362" s="60"/>
      <c r="J362" s="75"/>
      <c r="K362" s="74"/>
      <c r="L362" s="75"/>
      <c r="M362" s="74"/>
      <c r="N362" s="75"/>
      <c r="O362" s="74"/>
      <c r="P362" s="75"/>
      <c r="Q362" s="74"/>
      <c r="R362" s="75"/>
      <c r="S362" s="59"/>
      <c r="T362" s="74"/>
      <c r="U362" s="75"/>
      <c r="V362" s="74"/>
      <c r="W362" s="75"/>
      <c r="X362" s="59"/>
      <c r="Y362" s="59"/>
      <c r="Z362" s="60"/>
      <c r="AA362" s="60"/>
      <c r="AB362" s="60"/>
      <c r="AC362" s="60"/>
      <c r="AD362" s="60"/>
      <c r="AE362" s="60"/>
      <c r="AF362" s="60"/>
      <c r="AG362" s="60"/>
      <c r="AH362" s="60"/>
      <c r="AI362" s="72"/>
      <c r="AJ362" s="75"/>
      <c r="AK362" s="75"/>
      <c r="AL362" s="75"/>
      <c r="AM362" s="75"/>
      <c r="AN362" s="75"/>
      <c r="AO362" s="75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60"/>
      <c r="CJ362" s="60"/>
      <c r="CK362" s="60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  <c r="HG362" s="57"/>
      <c r="HH362" s="57"/>
      <c r="HI362" s="57"/>
      <c r="HJ362" s="57"/>
      <c r="HK362" s="57"/>
      <c r="HL362" s="57"/>
      <c r="HM362" s="57"/>
      <c r="HN362" s="57"/>
      <c r="HO362" s="57"/>
      <c r="HP362" s="57"/>
      <c r="HQ362" s="57"/>
      <c r="HR362" s="57"/>
      <c r="HS362" s="57"/>
      <c r="HT362" s="57"/>
      <c r="HU362" s="57"/>
      <c r="HV362" s="57"/>
      <c r="HW362" s="57"/>
      <c r="HX362" s="57"/>
      <c r="HY362" s="57"/>
      <c r="HZ362" s="57"/>
      <c r="IA362" s="57"/>
    </row>
    <row r="363" spans="1:235" x14ac:dyDescent="0.15">
      <c r="A363" s="60"/>
      <c r="B363" s="60"/>
      <c r="C363" s="60"/>
      <c r="D363" s="60"/>
      <c r="E363" s="60"/>
      <c r="F363" s="60"/>
      <c r="G363" s="60"/>
      <c r="H363" s="74"/>
      <c r="I363" s="60"/>
      <c r="J363" s="75"/>
      <c r="K363" s="74"/>
      <c r="L363" s="75"/>
      <c r="M363" s="74"/>
      <c r="N363" s="75"/>
      <c r="O363" s="74"/>
      <c r="P363" s="75"/>
      <c r="Q363" s="74"/>
      <c r="R363" s="75"/>
      <c r="S363" s="59"/>
      <c r="T363" s="74"/>
      <c r="U363" s="75"/>
      <c r="V363" s="74"/>
      <c r="W363" s="75"/>
      <c r="X363" s="59"/>
      <c r="Y363" s="59"/>
      <c r="Z363" s="60"/>
      <c r="AA363" s="60"/>
      <c r="AB363" s="60"/>
      <c r="AC363" s="60"/>
      <c r="AD363" s="60"/>
      <c r="AE363" s="60"/>
      <c r="AF363" s="60"/>
      <c r="AG363" s="60"/>
      <c r="AH363" s="60"/>
      <c r="AI363" s="72"/>
      <c r="AJ363" s="75"/>
      <c r="AK363" s="75"/>
      <c r="AL363" s="75"/>
      <c r="AM363" s="75"/>
      <c r="AN363" s="75"/>
      <c r="AO363" s="75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60"/>
      <c r="CJ363" s="60"/>
      <c r="CK363" s="60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  <c r="HG363" s="57"/>
      <c r="HH363" s="57"/>
      <c r="HI363" s="57"/>
      <c r="HJ363" s="57"/>
      <c r="HK363" s="57"/>
      <c r="HL363" s="57"/>
      <c r="HM363" s="57"/>
      <c r="HN363" s="57"/>
      <c r="HO363" s="57"/>
      <c r="HP363" s="57"/>
      <c r="HQ363" s="57"/>
      <c r="HR363" s="57"/>
      <c r="HS363" s="57"/>
      <c r="HT363" s="57"/>
      <c r="HU363" s="57"/>
      <c r="HV363" s="57"/>
      <c r="HW363" s="57"/>
      <c r="HX363" s="57"/>
      <c r="HY363" s="57"/>
      <c r="HZ363" s="57"/>
      <c r="IA363" s="57"/>
    </row>
    <row r="364" spans="1:235" x14ac:dyDescent="0.15">
      <c r="A364" s="60"/>
      <c r="B364" s="60"/>
      <c r="C364" s="60"/>
      <c r="D364" s="60"/>
      <c r="E364" s="60"/>
      <c r="F364" s="60"/>
      <c r="G364" s="60"/>
      <c r="H364" s="74"/>
      <c r="I364" s="60"/>
      <c r="J364" s="75"/>
      <c r="K364" s="74"/>
      <c r="L364" s="75"/>
      <c r="M364" s="74"/>
      <c r="N364" s="75"/>
      <c r="O364" s="74"/>
      <c r="P364" s="75"/>
      <c r="Q364" s="74"/>
      <c r="R364" s="75"/>
      <c r="S364" s="59"/>
      <c r="T364" s="74"/>
      <c r="U364" s="75"/>
      <c r="V364" s="74"/>
      <c r="W364" s="75"/>
      <c r="X364" s="59"/>
      <c r="Y364" s="59"/>
      <c r="Z364" s="60"/>
      <c r="AA364" s="60"/>
      <c r="AB364" s="60"/>
      <c r="AC364" s="60"/>
      <c r="AD364" s="60"/>
      <c r="AE364" s="60"/>
      <c r="AF364" s="60"/>
      <c r="AG364" s="60"/>
      <c r="AH364" s="60"/>
      <c r="AI364" s="72"/>
      <c r="AJ364" s="75"/>
      <c r="AK364" s="75"/>
      <c r="AL364" s="75"/>
      <c r="AM364" s="75"/>
      <c r="AN364" s="75"/>
      <c r="AO364" s="75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60"/>
      <c r="CJ364" s="60"/>
      <c r="CK364" s="60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  <c r="HG364" s="57"/>
      <c r="HH364" s="57"/>
      <c r="HI364" s="57"/>
      <c r="HJ364" s="57"/>
      <c r="HK364" s="57"/>
      <c r="HL364" s="57"/>
      <c r="HM364" s="57"/>
      <c r="HN364" s="57"/>
      <c r="HO364" s="57"/>
      <c r="HP364" s="57"/>
      <c r="HQ364" s="57"/>
      <c r="HR364" s="57"/>
      <c r="HS364" s="57"/>
      <c r="HT364" s="57"/>
      <c r="HU364" s="57"/>
      <c r="HV364" s="57"/>
      <c r="HW364" s="57"/>
      <c r="HX364" s="57"/>
      <c r="HY364" s="57"/>
      <c r="HZ364" s="57"/>
      <c r="IA364" s="57"/>
    </row>
    <row r="365" spans="1:235" x14ac:dyDescent="0.15">
      <c r="A365" s="60"/>
      <c r="B365" s="60"/>
      <c r="C365" s="60"/>
      <c r="D365" s="60"/>
      <c r="E365" s="60"/>
      <c r="F365" s="60"/>
      <c r="G365" s="60"/>
      <c r="H365" s="74"/>
      <c r="I365" s="60"/>
      <c r="J365" s="75"/>
      <c r="K365" s="74"/>
      <c r="L365" s="75"/>
      <c r="M365" s="74"/>
      <c r="N365" s="75"/>
      <c r="O365" s="74"/>
      <c r="P365" s="75"/>
      <c r="Q365" s="74"/>
      <c r="R365" s="75"/>
      <c r="S365" s="59"/>
      <c r="T365" s="74"/>
      <c r="U365" s="75"/>
      <c r="V365" s="74"/>
      <c r="W365" s="75"/>
      <c r="X365" s="59"/>
      <c r="Y365" s="59"/>
      <c r="Z365" s="60"/>
      <c r="AA365" s="60"/>
      <c r="AB365" s="60"/>
      <c r="AC365" s="60"/>
      <c r="AD365" s="60"/>
      <c r="AE365" s="60"/>
      <c r="AF365" s="60"/>
      <c r="AG365" s="60"/>
      <c r="AH365" s="60"/>
      <c r="AI365" s="72"/>
      <c r="AJ365" s="75"/>
      <c r="AK365" s="75"/>
      <c r="AL365" s="75"/>
      <c r="AM365" s="75"/>
      <c r="AN365" s="75"/>
      <c r="AO365" s="75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60"/>
      <c r="CJ365" s="60"/>
      <c r="CK365" s="60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  <c r="HG365" s="57"/>
      <c r="HH365" s="57"/>
      <c r="HI365" s="57"/>
      <c r="HJ365" s="57"/>
      <c r="HK365" s="57"/>
      <c r="HL365" s="57"/>
      <c r="HM365" s="57"/>
      <c r="HN365" s="57"/>
      <c r="HO365" s="57"/>
      <c r="HP365" s="57"/>
      <c r="HQ365" s="57"/>
      <c r="HR365" s="57"/>
      <c r="HS365" s="57"/>
      <c r="HT365" s="57"/>
      <c r="HU365" s="57"/>
      <c r="HV365" s="57"/>
      <c r="HW365" s="57"/>
      <c r="HX365" s="57"/>
      <c r="HY365" s="57"/>
      <c r="HZ365" s="57"/>
      <c r="IA365" s="57"/>
    </row>
    <row r="366" spans="1:235" x14ac:dyDescent="0.15">
      <c r="A366" s="60"/>
      <c r="B366" s="60"/>
      <c r="C366" s="60"/>
      <c r="D366" s="60"/>
      <c r="E366" s="60"/>
      <c r="F366" s="60"/>
      <c r="G366" s="60"/>
      <c r="H366" s="74"/>
      <c r="I366" s="60"/>
      <c r="J366" s="75"/>
      <c r="K366" s="74"/>
      <c r="L366" s="75"/>
      <c r="M366" s="74"/>
      <c r="N366" s="75"/>
      <c r="O366" s="74"/>
      <c r="P366" s="75"/>
      <c r="Q366" s="74"/>
      <c r="R366" s="75"/>
      <c r="S366" s="59"/>
      <c r="T366" s="74"/>
      <c r="U366" s="75"/>
      <c r="V366" s="74"/>
      <c r="W366" s="75"/>
      <c r="X366" s="59"/>
      <c r="Y366" s="59"/>
      <c r="Z366" s="60"/>
      <c r="AA366" s="60"/>
      <c r="AB366" s="60"/>
      <c r="AC366" s="60"/>
      <c r="AD366" s="60"/>
      <c r="AE366" s="60"/>
      <c r="AF366" s="60"/>
      <c r="AG366" s="60"/>
      <c r="AH366" s="60"/>
      <c r="AI366" s="72"/>
      <c r="AJ366" s="75"/>
      <c r="AK366" s="75"/>
      <c r="AL366" s="75"/>
      <c r="AM366" s="75"/>
      <c r="AN366" s="75"/>
      <c r="AO366" s="75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60"/>
      <c r="CJ366" s="60"/>
      <c r="CK366" s="60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  <c r="HG366" s="57"/>
      <c r="HH366" s="57"/>
      <c r="HI366" s="57"/>
      <c r="HJ366" s="57"/>
      <c r="HK366" s="57"/>
      <c r="HL366" s="57"/>
      <c r="HM366" s="57"/>
      <c r="HN366" s="57"/>
      <c r="HO366" s="57"/>
      <c r="HP366" s="57"/>
      <c r="HQ366" s="57"/>
      <c r="HR366" s="57"/>
      <c r="HS366" s="57"/>
      <c r="HT366" s="57"/>
      <c r="HU366" s="57"/>
      <c r="HV366" s="57"/>
      <c r="HW366" s="57"/>
      <c r="HX366" s="57"/>
      <c r="HY366" s="57"/>
      <c r="HZ366" s="57"/>
      <c r="IA366" s="57"/>
    </row>
    <row r="367" spans="1:235" x14ac:dyDescent="0.15">
      <c r="A367" s="60"/>
      <c r="B367" s="60"/>
      <c r="C367" s="60"/>
      <c r="D367" s="60"/>
      <c r="E367" s="60"/>
      <c r="F367" s="60"/>
      <c r="G367" s="60"/>
      <c r="H367" s="74"/>
      <c r="I367" s="60"/>
      <c r="J367" s="75"/>
      <c r="K367" s="74"/>
      <c r="L367" s="75"/>
      <c r="M367" s="74"/>
      <c r="N367" s="75"/>
      <c r="O367" s="74"/>
      <c r="P367" s="75"/>
      <c r="Q367" s="74"/>
      <c r="R367" s="75"/>
      <c r="S367" s="59"/>
      <c r="T367" s="74"/>
      <c r="U367" s="75"/>
      <c r="V367" s="74"/>
      <c r="W367" s="75"/>
      <c r="X367" s="59"/>
      <c r="Y367" s="59"/>
      <c r="Z367" s="60"/>
      <c r="AA367" s="60"/>
      <c r="AB367" s="60"/>
      <c r="AC367" s="60"/>
      <c r="AD367" s="60"/>
      <c r="AE367" s="60"/>
      <c r="AF367" s="60"/>
      <c r="AG367" s="60"/>
      <c r="AH367" s="60"/>
      <c r="AI367" s="72"/>
      <c r="AJ367" s="75"/>
      <c r="AK367" s="75"/>
      <c r="AL367" s="75"/>
      <c r="AM367" s="75"/>
      <c r="AN367" s="75"/>
      <c r="AO367" s="75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60"/>
      <c r="CJ367" s="60"/>
      <c r="CK367" s="60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  <c r="HG367" s="57"/>
      <c r="HH367" s="57"/>
      <c r="HI367" s="57"/>
      <c r="HJ367" s="57"/>
      <c r="HK367" s="57"/>
      <c r="HL367" s="57"/>
      <c r="HM367" s="57"/>
      <c r="HN367" s="57"/>
      <c r="HO367" s="57"/>
      <c r="HP367" s="57"/>
      <c r="HQ367" s="57"/>
      <c r="HR367" s="57"/>
      <c r="HS367" s="57"/>
      <c r="HT367" s="57"/>
      <c r="HU367" s="57"/>
      <c r="HV367" s="57"/>
      <c r="HW367" s="57"/>
      <c r="HX367" s="57"/>
      <c r="HY367" s="57"/>
      <c r="HZ367" s="57"/>
      <c r="IA367" s="57"/>
    </row>
    <row r="368" spans="1:235" x14ac:dyDescent="0.15">
      <c r="A368" s="60"/>
      <c r="B368" s="60"/>
      <c r="C368" s="60"/>
      <c r="D368" s="60"/>
      <c r="E368" s="60"/>
      <c r="F368" s="60"/>
      <c r="G368" s="60"/>
      <c r="H368" s="74"/>
      <c r="I368" s="60"/>
      <c r="J368" s="75"/>
      <c r="K368" s="74"/>
      <c r="L368" s="75"/>
      <c r="M368" s="74"/>
      <c r="N368" s="75"/>
      <c r="O368" s="74"/>
      <c r="P368" s="75"/>
      <c r="Q368" s="74"/>
      <c r="R368" s="75"/>
      <c r="S368" s="59"/>
      <c r="T368" s="74"/>
      <c r="U368" s="75"/>
      <c r="V368" s="74"/>
      <c r="W368" s="75"/>
      <c r="X368" s="59"/>
      <c r="Y368" s="59"/>
      <c r="Z368" s="60"/>
      <c r="AA368" s="60"/>
      <c r="AB368" s="60"/>
      <c r="AC368" s="60"/>
      <c r="AD368" s="60"/>
      <c r="AE368" s="60"/>
      <c r="AF368" s="60"/>
      <c r="AG368" s="60"/>
      <c r="AH368" s="60"/>
      <c r="AI368" s="72"/>
      <c r="AJ368" s="75"/>
      <c r="AK368" s="75"/>
      <c r="AL368" s="75"/>
      <c r="AM368" s="75"/>
      <c r="AN368" s="75"/>
      <c r="AO368" s="75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60"/>
      <c r="CJ368" s="60"/>
      <c r="CK368" s="60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  <c r="HG368" s="57"/>
      <c r="HH368" s="57"/>
      <c r="HI368" s="57"/>
      <c r="HJ368" s="57"/>
      <c r="HK368" s="57"/>
      <c r="HL368" s="57"/>
      <c r="HM368" s="57"/>
      <c r="HN368" s="57"/>
      <c r="HO368" s="57"/>
      <c r="HP368" s="57"/>
      <c r="HQ368" s="57"/>
      <c r="HR368" s="57"/>
      <c r="HS368" s="57"/>
      <c r="HT368" s="57"/>
      <c r="HU368" s="57"/>
      <c r="HV368" s="57"/>
      <c r="HW368" s="57"/>
      <c r="HX368" s="57"/>
      <c r="HY368" s="57"/>
      <c r="HZ368" s="57"/>
      <c r="IA368" s="57"/>
    </row>
    <row r="369" spans="1:235" x14ac:dyDescent="0.15">
      <c r="A369" s="60"/>
      <c r="B369" s="60"/>
      <c r="C369" s="60"/>
      <c r="D369" s="60"/>
      <c r="E369" s="60"/>
      <c r="F369" s="60"/>
      <c r="G369" s="60"/>
      <c r="H369" s="74"/>
      <c r="I369" s="60"/>
      <c r="J369" s="75"/>
      <c r="K369" s="74"/>
      <c r="L369" s="75"/>
      <c r="M369" s="74"/>
      <c r="N369" s="75"/>
      <c r="O369" s="74"/>
      <c r="P369" s="75"/>
      <c r="Q369" s="74"/>
      <c r="R369" s="75"/>
      <c r="S369" s="59"/>
      <c r="T369" s="74"/>
      <c r="U369" s="75"/>
      <c r="V369" s="74"/>
      <c r="W369" s="75"/>
      <c r="X369" s="59"/>
      <c r="Y369" s="59"/>
      <c r="Z369" s="60"/>
      <c r="AA369" s="60"/>
      <c r="AB369" s="60"/>
      <c r="AC369" s="60"/>
      <c r="AD369" s="60"/>
      <c r="AE369" s="60"/>
      <c r="AF369" s="60"/>
      <c r="AG369" s="60"/>
      <c r="AH369" s="60"/>
      <c r="AI369" s="72"/>
      <c r="AJ369" s="75"/>
      <c r="AK369" s="75"/>
      <c r="AL369" s="75"/>
      <c r="AM369" s="75"/>
      <c r="AN369" s="75"/>
      <c r="AO369" s="75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60"/>
      <c r="CJ369" s="60"/>
      <c r="CK369" s="60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  <c r="HG369" s="57"/>
      <c r="HH369" s="57"/>
      <c r="HI369" s="57"/>
      <c r="HJ369" s="57"/>
      <c r="HK369" s="57"/>
      <c r="HL369" s="57"/>
      <c r="HM369" s="57"/>
      <c r="HN369" s="57"/>
      <c r="HO369" s="57"/>
      <c r="HP369" s="57"/>
      <c r="HQ369" s="57"/>
      <c r="HR369" s="57"/>
      <c r="HS369" s="57"/>
      <c r="HT369" s="57"/>
      <c r="HU369" s="57"/>
      <c r="HV369" s="57"/>
      <c r="HW369" s="57"/>
      <c r="HX369" s="57"/>
      <c r="HY369" s="57"/>
      <c r="HZ369" s="57"/>
      <c r="IA369" s="57"/>
    </row>
    <row r="370" spans="1:235" x14ac:dyDescent="0.15">
      <c r="A370" s="60"/>
      <c r="B370" s="60"/>
      <c r="C370" s="60"/>
      <c r="D370" s="60"/>
      <c r="E370" s="60"/>
      <c r="F370" s="60"/>
      <c r="G370" s="60"/>
      <c r="H370" s="74"/>
      <c r="I370" s="60"/>
      <c r="J370" s="75"/>
      <c r="K370" s="74"/>
      <c r="L370" s="75"/>
      <c r="M370" s="74"/>
      <c r="N370" s="75"/>
      <c r="O370" s="74"/>
      <c r="P370" s="75"/>
      <c r="Q370" s="74"/>
      <c r="R370" s="75"/>
      <c r="S370" s="59"/>
      <c r="T370" s="74"/>
      <c r="U370" s="75"/>
      <c r="V370" s="74"/>
      <c r="W370" s="75"/>
      <c r="X370" s="59"/>
      <c r="Y370" s="59"/>
      <c r="Z370" s="60"/>
      <c r="AA370" s="60"/>
      <c r="AB370" s="60"/>
      <c r="AC370" s="60"/>
      <c r="AD370" s="60"/>
      <c r="AE370" s="60"/>
      <c r="AF370" s="60"/>
      <c r="AG370" s="60"/>
      <c r="AH370" s="60"/>
      <c r="AI370" s="72"/>
      <c r="AJ370" s="75"/>
      <c r="AK370" s="75"/>
      <c r="AL370" s="75"/>
      <c r="AM370" s="75"/>
      <c r="AN370" s="75"/>
      <c r="AO370" s="75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60"/>
      <c r="CJ370" s="60"/>
      <c r="CK370" s="60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7"/>
      <c r="DX370" s="57"/>
      <c r="DY370" s="57"/>
      <c r="DZ370" s="57"/>
      <c r="EA370" s="57"/>
      <c r="EB370" s="57"/>
      <c r="EC370" s="57"/>
      <c r="ED370" s="57"/>
      <c r="EE370" s="57"/>
      <c r="EF370" s="57"/>
      <c r="EG370" s="57"/>
      <c r="EH370" s="57"/>
      <c r="EI370" s="57"/>
      <c r="EJ370" s="57"/>
      <c r="EK370" s="57"/>
      <c r="EL370" s="57"/>
      <c r="EM370" s="57"/>
      <c r="EN370" s="57"/>
      <c r="EO370" s="57"/>
      <c r="EP370" s="57"/>
      <c r="EQ370" s="57"/>
      <c r="ER370" s="57"/>
      <c r="ES370" s="57"/>
      <c r="ET370" s="57"/>
      <c r="EU370" s="57"/>
      <c r="EV370" s="57"/>
      <c r="EW370" s="57"/>
      <c r="EX370" s="57"/>
      <c r="EY370" s="57"/>
      <c r="EZ370" s="57"/>
      <c r="FA370" s="57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  <c r="HG370" s="57"/>
      <c r="HH370" s="57"/>
      <c r="HI370" s="57"/>
      <c r="HJ370" s="57"/>
      <c r="HK370" s="57"/>
      <c r="HL370" s="57"/>
      <c r="HM370" s="57"/>
      <c r="HN370" s="57"/>
      <c r="HO370" s="57"/>
      <c r="HP370" s="57"/>
      <c r="HQ370" s="57"/>
      <c r="HR370" s="57"/>
      <c r="HS370" s="57"/>
      <c r="HT370" s="57"/>
      <c r="HU370" s="57"/>
      <c r="HV370" s="57"/>
      <c r="HW370" s="57"/>
      <c r="HX370" s="57"/>
      <c r="HY370" s="57"/>
      <c r="HZ370" s="57"/>
      <c r="IA370" s="57"/>
    </row>
    <row r="371" spans="1:235" x14ac:dyDescent="0.15">
      <c r="A371" s="60"/>
      <c r="B371" s="60"/>
      <c r="C371" s="60"/>
      <c r="D371" s="60"/>
      <c r="E371" s="60"/>
      <c r="F371" s="60"/>
      <c r="G371" s="60"/>
      <c r="H371" s="74"/>
      <c r="I371" s="60"/>
      <c r="J371" s="75"/>
      <c r="K371" s="74"/>
      <c r="L371" s="75"/>
      <c r="M371" s="74"/>
      <c r="N371" s="75"/>
      <c r="O371" s="74"/>
      <c r="P371" s="75"/>
      <c r="Q371" s="74"/>
      <c r="R371" s="75"/>
      <c r="S371" s="59"/>
      <c r="T371" s="74"/>
      <c r="U371" s="75"/>
      <c r="V371" s="74"/>
      <c r="W371" s="75"/>
      <c r="X371" s="59"/>
      <c r="Y371" s="59"/>
      <c r="Z371" s="60"/>
      <c r="AA371" s="60"/>
      <c r="AB371" s="60"/>
      <c r="AC371" s="60"/>
      <c r="AD371" s="60"/>
      <c r="AE371" s="60"/>
      <c r="AF371" s="60"/>
      <c r="AG371" s="60"/>
      <c r="AH371" s="60"/>
      <c r="AI371" s="72"/>
      <c r="AJ371" s="75"/>
      <c r="AK371" s="75"/>
      <c r="AL371" s="75"/>
      <c r="AM371" s="75"/>
      <c r="AN371" s="75"/>
      <c r="AO371" s="75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60"/>
      <c r="CJ371" s="60"/>
      <c r="CK371" s="60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  <c r="DW371" s="57"/>
      <c r="DX371" s="57"/>
      <c r="DY371" s="57"/>
      <c r="DZ371" s="57"/>
      <c r="EA371" s="57"/>
      <c r="EB371" s="57"/>
      <c r="EC371" s="57"/>
      <c r="ED371" s="57"/>
      <c r="EE371" s="57"/>
      <c r="EF371" s="57"/>
      <c r="EG371" s="57"/>
      <c r="EH371" s="57"/>
      <c r="EI371" s="57"/>
      <c r="EJ371" s="57"/>
      <c r="EK371" s="57"/>
      <c r="EL371" s="57"/>
      <c r="EM371" s="57"/>
      <c r="EN371" s="57"/>
      <c r="EO371" s="57"/>
      <c r="EP371" s="57"/>
      <c r="EQ371" s="57"/>
      <c r="ER371" s="57"/>
      <c r="ES371" s="57"/>
      <c r="ET371" s="57"/>
      <c r="EU371" s="57"/>
      <c r="EV371" s="57"/>
      <c r="EW371" s="57"/>
      <c r="EX371" s="57"/>
      <c r="EY371" s="57"/>
      <c r="EZ371" s="57"/>
      <c r="FA371" s="57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  <c r="HG371" s="57"/>
      <c r="HH371" s="57"/>
      <c r="HI371" s="57"/>
      <c r="HJ371" s="57"/>
      <c r="HK371" s="57"/>
      <c r="HL371" s="57"/>
      <c r="HM371" s="57"/>
      <c r="HN371" s="57"/>
      <c r="HO371" s="57"/>
      <c r="HP371" s="57"/>
      <c r="HQ371" s="57"/>
      <c r="HR371" s="57"/>
      <c r="HS371" s="57"/>
      <c r="HT371" s="57"/>
      <c r="HU371" s="57"/>
      <c r="HV371" s="57"/>
      <c r="HW371" s="57"/>
      <c r="HX371" s="57"/>
      <c r="HY371" s="57"/>
      <c r="HZ371" s="57"/>
      <c r="IA371" s="57"/>
    </row>
    <row r="372" spans="1:235" x14ac:dyDescent="0.15">
      <c r="A372" s="60"/>
      <c r="B372" s="60"/>
      <c r="C372" s="60"/>
      <c r="D372" s="60"/>
      <c r="E372" s="60"/>
      <c r="F372" s="60"/>
      <c r="G372" s="60"/>
      <c r="H372" s="74"/>
      <c r="I372" s="60"/>
      <c r="J372" s="75"/>
      <c r="K372" s="74"/>
      <c r="L372" s="75"/>
      <c r="M372" s="74"/>
      <c r="N372" s="75"/>
      <c r="O372" s="74"/>
      <c r="P372" s="75"/>
      <c r="Q372" s="74"/>
      <c r="R372" s="75"/>
      <c r="S372" s="59"/>
      <c r="T372" s="74"/>
      <c r="U372" s="75"/>
      <c r="V372" s="74"/>
      <c r="W372" s="75"/>
      <c r="X372" s="59"/>
      <c r="Y372" s="59"/>
      <c r="Z372" s="60"/>
      <c r="AA372" s="60"/>
      <c r="AB372" s="60"/>
      <c r="AC372" s="60"/>
      <c r="AD372" s="60"/>
      <c r="AE372" s="60"/>
      <c r="AF372" s="60"/>
      <c r="AG372" s="60"/>
      <c r="AH372" s="60"/>
      <c r="AI372" s="72"/>
      <c r="AJ372" s="75"/>
      <c r="AK372" s="75"/>
      <c r="AL372" s="75"/>
      <c r="AM372" s="75"/>
      <c r="AN372" s="75"/>
      <c r="AO372" s="75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60"/>
      <c r="CJ372" s="60"/>
      <c r="CK372" s="60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  <c r="HG372" s="57"/>
      <c r="HH372" s="57"/>
      <c r="HI372" s="57"/>
      <c r="HJ372" s="57"/>
      <c r="HK372" s="57"/>
      <c r="HL372" s="57"/>
      <c r="HM372" s="57"/>
      <c r="HN372" s="57"/>
      <c r="HO372" s="57"/>
      <c r="HP372" s="57"/>
      <c r="HQ372" s="57"/>
      <c r="HR372" s="57"/>
      <c r="HS372" s="57"/>
      <c r="HT372" s="57"/>
      <c r="HU372" s="57"/>
      <c r="HV372" s="57"/>
      <c r="HW372" s="57"/>
      <c r="HX372" s="57"/>
      <c r="HY372" s="57"/>
      <c r="HZ372" s="57"/>
      <c r="IA372" s="57"/>
    </row>
    <row r="373" spans="1:235" x14ac:dyDescent="0.15">
      <c r="A373" s="60"/>
      <c r="B373" s="60"/>
      <c r="C373" s="60"/>
      <c r="D373" s="60"/>
      <c r="E373" s="60"/>
      <c r="F373" s="60"/>
      <c r="G373" s="60"/>
      <c r="H373" s="74"/>
      <c r="I373" s="60"/>
      <c r="J373" s="75"/>
      <c r="K373" s="74"/>
      <c r="L373" s="75"/>
      <c r="M373" s="74"/>
      <c r="N373" s="75"/>
      <c r="O373" s="74"/>
      <c r="P373" s="75"/>
      <c r="Q373" s="74"/>
      <c r="R373" s="75"/>
      <c r="S373" s="59"/>
      <c r="T373" s="74"/>
      <c r="U373" s="75"/>
      <c r="V373" s="74"/>
      <c r="W373" s="75"/>
      <c r="X373" s="59"/>
      <c r="Y373" s="59"/>
      <c r="Z373" s="60"/>
      <c r="AA373" s="60"/>
      <c r="AB373" s="60"/>
      <c r="AC373" s="60"/>
      <c r="AD373" s="60"/>
      <c r="AE373" s="60"/>
      <c r="AF373" s="60"/>
      <c r="AG373" s="60"/>
      <c r="AH373" s="60"/>
      <c r="AI373" s="72"/>
      <c r="AJ373" s="75"/>
      <c r="AK373" s="75"/>
      <c r="AL373" s="75"/>
      <c r="AM373" s="75"/>
      <c r="AN373" s="75"/>
      <c r="AO373" s="75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60"/>
      <c r="CJ373" s="60"/>
      <c r="CK373" s="60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  <c r="HG373" s="57"/>
      <c r="HH373" s="57"/>
      <c r="HI373" s="57"/>
      <c r="HJ373" s="57"/>
      <c r="HK373" s="57"/>
      <c r="HL373" s="57"/>
      <c r="HM373" s="57"/>
      <c r="HN373" s="57"/>
      <c r="HO373" s="57"/>
      <c r="HP373" s="57"/>
      <c r="HQ373" s="57"/>
      <c r="HR373" s="57"/>
      <c r="HS373" s="57"/>
      <c r="HT373" s="57"/>
      <c r="HU373" s="57"/>
      <c r="HV373" s="57"/>
      <c r="HW373" s="57"/>
      <c r="HX373" s="57"/>
      <c r="HY373" s="57"/>
      <c r="HZ373" s="57"/>
      <c r="IA373" s="57"/>
    </row>
    <row r="374" spans="1:235" x14ac:dyDescent="0.15">
      <c r="A374" s="60"/>
      <c r="B374" s="60"/>
      <c r="C374" s="60"/>
      <c r="D374" s="60"/>
      <c r="E374" s="60"/>
      <c r="F374" s="60"/>
      <c r="G374" s="60"/>
      <c r="H374" s="74"/>
      <c r="I374" s="60"/>
      <c r="J374" s="75"/>
      <c r="K374" s="74"/>
      <c r="L374" s="75"/>
      <c r="M374" s="74"/>
      <c r="N374" s="75"/>
      <c r="O374" s="74"/>
      <c r="P374" s="75"/>
      <c r="Q374" s="74"/>
      <c r="R374" s="75"/>
      <c r="S374" s="59"/>
      <c r="T374" s="74"/>
      <c r="U374" s="75"/>
      <c r="V374" s="74"/>
      <c r="W374" s="75"/>
      <c r="X374" s="59"/>
      <c r="Y374" s="59"/>
      <c r="Z374" s="60"/>
      <c r="AA374" s="60"/>
      <c r="AB374" s="60"/>
      <c r="AC374" s="60"/>
      <c r="AD374" s="60"/>
      <c r="AE374" s="60"/>
      <c r="AF374" s="60"/>
      <c r="AG374" s="60"/>
      <c r="AH374" s="60"/>
      <c r="AI374" s="72"/>
      <c r="AJ374" s="75"/>
      <c r="AK374" s="75"/>
      <c r="AL374" s="75"/>
      <c r="AM374" s="75"/>
      <c r="AN374" s="75"/>
      <c r="AO374" s="75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60"/>
      <c r="CJ374" s="60"/>
      <c r="CK374" s="60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  <c r="HG374" s="57"/>
      <c r="HH374" s="57"/>
      <c r="HI374" s="57"/>
      <c r="HJ374" s="57"/>
      <c r="HK374" s="57"/>
      <c r="HL374" s="57"/>
      <c r="HM374" s="57"/>
      <c r="HN374" s="57"/>
      <c r="HO374" s="57"/>
      <c r="HP374" s="57"/>
      <c r="HQ374" s="57"/>
      <c r="HR374" s="57"/>
      <c r="HS374" s="57"/>
      <c r="HT374" s="57"/>
      <c r="HU374" s="57"/>
      <c r="HV374" s="57"/>
      <c r="HW374" s="57"/>
      <c r="HX374" s="57"/>
      <c r="HY374" s="57"/>
      <c r="HZ374" s="57"/>
      <c r="IA374" s="57"/>
    </row>
    <row r="375" spans="1:235" x14ac:dyDescent="0.15">
      <c r="A375" s="60"/>
      <c r="B375" s="60"/>
      <c r="C375" s="60"/>
      <c r="D375" s="60"/>
      <c r="E375" s="60"/>
      <c r="F375" s="60"/>
      <c r="G375" s="60"/>
      <c r="H375" s="74"/>
      <c r="I375" s="60"/>
      <c r="J375" s="75"/>
      <c r="K375" s="74"/>
      <c r="L375" s="75"/>
      <c r="M375" s="74"/>
      <c r="N375" s="75"/>
      <c r="O375" s="74"/>
      <c r="P375" s="75"/>
      <c r="Q375" s="74"/>
      <c r="R375" s="75"/>
      <c r="S375" s="59"/>
      <c r="T375" s="74"/>
      <c r="U375" s="75"/>
      <c r="V375" s="74"/>
      <c r="W375" s="75"/>
      <c r="X375" s="59"/>
      <c r="Y375" s="59"/>
      <c r="Z375" s="60"/>
      <c r="AA375" s="60"/>
      <c r="AB375" s="60"/>
      <c r="AC375" s="60"/>
      <c r="AD375" s="60"/>
      <c r="AE375" s="60"/>
      <c r="AF375" s="60"/>
      <c r="AG375" s="60"/>
      <c r="AH375" s="60"/>
      <c r="AI375" s="72"/>
      <c r="AJ375" s="75"/>
      <c r="AK375" s="75"/>
      <c r="AL375" s="75"/>
      <c r="AM375" s="75"/>
      <c r="AN375" s="75"/>
      <c r="AO375" s="75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60"/>
      <c r="CJ375" s="60"/>
      <c r="CK375" s="60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  <c r="HG375" s="57"/>
      <c r="HH375" s="57"/>
      <c r="HI375" s="57"/>
      <c r="HJ375" s="57"/>
      <c r="HK375" s="57"/>
      <c r="HL375" s="57"/>
      <c r="HM375" s="57"/>
      <c r="HN375" s="57"/>
      <c r="HO375" s="57"/>
      <c r="HP375" s="57"/>
      <c r="HQ375" s="57"/>
      <c r="HR375" s="57"/>
      <c r="HS375" s="57"/>
      <c r="HT375" s="57"/>
      <c r="HU375" s="57"/>
      <c r="HV375" s="57"/>
      <c r="HW375" s="57"/>
      <c r="HX375" s="57"/>
      <c r="HY375" s="57"/>
      <c r="HZ375" s="57"/>
      <c r="IA375" s="57"/>
    </row>
    <row r="376" spans="1:235" x14ac:dyDescent="0.15">
      <c r="A376" s="60"/>
      <c r="B376" s="60"/>
      <c r="C376" s="60"/>
      <c r="D376" s="60"/>
      <c r="E376" s="60"/>
      <c r="F376" s="60"/>
      <c r="G376" s="60"/>
      <c r="H376" s="74"/>
      <c r="I376" s="60"/>
      <c r="J376" s="75"/>
      <c r="K376" s="74"/>
      <c r="L376" s="75"/>
      <c r="M376" s="74"/>
      <c r="N376" s="75"/>
      <c r="O376" s="74"/>
      <c r="P376" s="75"/>
      <c r="Q376" s="74"/>
      <c r="R376" s="75"/>
      <c r="S376" s="59"/>
      <c r="T376" s="74"/>
      <c r="U376" s="75"/>
      <c r="V376" s="74"/>
      <c r="W376" s="75"/>
      <c r="X376" s="59"/>
      <c r="Y376" s="59"/>
      <c r="Z376" s="60"/>
      <c r="AA376" s="60"/>
      <c r="AB376" s="60"/>
      <c r="AC376" s="60"/>
      <c r="AD376" s="60"/>
      <c r="AE376" s="60"/>
      <c r="AF376" s="60"/>
      <c r="AG376" s="60"/>
      <c r="AH376" s="60"/>
      <c r="AI376" s="72"/>
      <c r="AJ376" s="75"/>
      <c r="AK376" s="75"/>
      <c r="AL376" s="75"/>
      <c r="AM376" s="75"/>
      <c r="AN376" s="75"/>
      <c r="AO376" s="75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60"/>
      <c r="CJ376" s="60"/>
      <c r="CK376" s="60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  <c r="HG376" s="57"/>
      <c r="HH376" s="57"/>
      <c r="HI376" s="57"/>
      <c r="HJ376" s="57"/>
      <c r="HK376" s="57"/>
      <c r="HL376" s="57"/>
      <c r="HM376" s="57"/>
      <c r="HN376" s="57"/>
      <c r="HO376" s="57"/>
      <c r="HP376" s="57"/>
      <c r="HQ376" s="57"/>
      <c r="HR376" s="57"/>
      <c r="HS376" s="57"/>
      <c r="HT376" s="57"/>
      <c r="HU376" s="57"/>
      <c r="HV376" s="57"/>
      <c r="HW376" s="57"/>
      <c r="HX376" s="57"/>
      <c r="HY376" s="57"/>
      <c r="HZ376" s="57"/>
      <c r="IA376" s="57"/>
    </row>
    <row r="377" spans="1:235" x14ac:dyDescent="0.15">
      <c r="A377" s="60"/>
      <c r="B377" s="60"/>
      <c r="C377" s="60"/>
      <c r="D377" s="60"/>
      <c r="E377" s="60"/>
      <c r="F377" s="60"/>
      <c r="G377" s="60"/>
      <c r="H377" s="74"/>
      <c r="I377" s="60"/>
      <c r="J377" s="75"/>
      <c r="K377" s="74"/>
      <c r="L377" s="75"/>
      <c r="M377" s="74"/>
      <c r="N377" s="75"/>
      <c r="O377" s="74"/>
      <c r="P377" s="75"/>
      <c r="Q377" s="74"/>
      <c r="R377" s="75"/>
      <c r="S377" s="59"/>
      <c r="T377" s="74"/>
      <c r="U377" s="75"/>
      <c r="V377" s="74"/>
      <c r="W377" s="75"/>
      <c r="X377" s="59"/>
      <c r="Y377" s="59"/>
      <c r="Z377" s="60"/>
      <c r="AA377" s="60"/>
      <c r="AB377" s="60"/>
      <c r="AC377" s="60"/>
      <c r="AD377" s="60"/>
      <c r="AE377" s="60"/>
      <c r="AF377" s="60"/>
      <c r="AG377" s="60"/>
      <c r="AH377" s="60"/>
      <c r="AI377" s="72"/>
      <c r="AJ377" s="75"/>
      <c r="AK377" s="75"/>
      <c r="AL377" s="75"/>
      <c r="AM377" s="75"/>
      <c r="AN377" s="75"/>
      <c r="AO377" s="75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57"/>
      <c r="CH377" s="57"/>
      <c r="CI377" s="60"/>
      <c r="CJ377" s="60"/>
      <c r="CK377" s="60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57"/>
      <c r="CZ377" s="57"/>
      <c r="DA377" s="57"/>
      <c r="DB377" s="57"/>
      <c r="DC377" s="57"/>
      <c r="DD377" s="57"/>
      <c r="DE377" s="57"/>
      <c r="DF377" s="57"/>
      <c r="DG377" s="57"/>
      <c r="DH377" s="57"/>
      <c r="DI377" s="57"/>
      <c r="DJ377" s="57"/>
      <c r="DK377" s="57"/>
      <c r="DL377" s="57"/>
      <c r="DM377" s="57"/>
      <c r="DN377" s="57"/>
      <c r="DO377" s="57"/>
      <c r="DP377" s="57"/>
      <c r="DQ377" s="57"/>
      <c r="DR377" s="57"/>
      <c r="DS377" s="57"/>
      <c r="DT377" s="57"/>
      <c r="DU377" s="57"/>
      <c r="DV377" s="57"/>
      <c r="DW377" s="57"/>
      <c r="DX377" s="57"/>
      <c r="DY377" s="57"/>
      <c r="DZ377" s="57"/>
      <c r="EA377" s="57"/>
      <c r="EB377" s="57"/>
      <c r="EC377" s="57"/>
      <c r="ED377" s="57"/>
      <c r="EE377" s="57"/>
      <c r="EF377" s="57"/>
      <c r="EG377" s="57"/>
      <c r="EH377" s="57"/>
      <c r="EI377" s="57"/>
      <c r="EJ377" s="57"/>
      <c r="EK377" s="57"/>
      <c r="EL377" s="57"/>
      <c r="EM377" s="57"/>
      <c r="EN377" s="57"/>
      <c r="EO377" s="57"/>
      <c r="EP377" s="57"/>
      <c r="EQ377" s="57"/>
      <c r="ER377" s="57"/>
      <c r="ES377" s="57"/>
      <c r="ET377" s="57"/>
      <c r="EU377" s="57"/>
      <c r="EV377" s="57"/>
      <c r="EW377" s="57"/>
      <c r="EX377" s="57"/>
      <c r="EY377" s="57"/>
      <c r="EZ377" s="57"/>
      <c r="FA377" s="57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  <c r="HG377" s="57"/>
      <c r="HH377" s="57"/>
      <c r="HI377" s="57"/>
      <c r="HJ377" s="57"/>
      <c r="HK377" s="57"/>
      <c r="HL377" s="57"/>
      <c r="HM377" s="57"/>
      <c r="HN377" s="57"/>
      <c r="HO377" s="57"/>
      <c r="HP377" s="57"/>
      <c r="HQ377" s="57"/>
      <c r="HR377" s="57"/>
      <c r="HS377" s="57"/>
      <c r="HT377" s="57"/>
      <c r="HU377" s="57"/>
      <c r="HV377" s="57"/>
      <c r="HW377" s="57"/>
      <c r="HX377" s="57"/>
      <c r="HY377" s="57"/>
      <c r="HZ377" s="57"/>
      <c r="IA377" s="57"/>
    </row>
    <row r="378" spans="1:235" x14ac:dyDescent="0.15">
      <c r="A378" s="60"/>
      <c r="B378" s="60"/>
      <c r="C378" s="60"/>
      <c r="D378" s="60"/>
      <c r="E378" s="60"/>
      <c r="F378" s="60"/>
      <c r="G378" s="60"/>
      <c r="H378" s="74"/>
      <c r="I378" s="60"/>
      <c r="J378" s="75"/>
      <c r="K378" s="74"/>
      <c r="L378" s="75"/>
      <c r="M378" s="74"/>
      <c r="N378" s="75"/>
      <c r="O378" s="74"/>
      <c r="P378" s="75"/>
      <c r="Q378" s="74"/>
      <c r="R378" s="75"/>
      <c r="S378" s="59"/>
      <c r="T378" s="74"/>
      <c r="U378" s="75"/>
      <c r="V378" s="74"/>
      <c r="W378" s="75"/>
      <c r="X378" s="59"/>
      <c r="Y378" s="59"/>
      <c r="Z378" s="60"/>
      <c r="AA378" s="60"/>
      <c r="AB378" s="60"/>
      <c r="AC378" s="60"/>
      <c r="AD378" s="60"/>
      <c r="AE378" s="60"/>
      <c r="AF378" s="60"/>
      <c r="AG378" s="60"/>
      <c r="AH378" s="60"/>
      <c r="AI378" s="72"/>
      <c r="AJ378" s="75"/>
      <c r="AK378" s="75"/>
      <c r="AL378" s="75"/>
      <c r="AM378" s="75"/>
      <c r="AN378" s="75"/>
      <c r="AO378" s="75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57"/>
      <c r="CH378" s="57"/>
      <c r="CI378" s="60"/>
      <c r="CJ378" s="60"/>
      <c r="CK378" s="60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57"/>
      <c r="CZ378" s="57"/>
      <c r="DA378" s="57"/>
      <c r="DB378" s="57"/>
      <c r="DC378" s="57"/>
      <c r="DD378" s="57"/>
      <c r="DE378" s="57"/>
      <c r="DF378" s="57"/>
      <c r="DG378" s="57"/>
      <c r="DH378" s="57"/>
      <c r="DI378" s="57"/>
      <c r="DJ378" s="57"/>
      <c r="DK378" s="57"/>
      <c r="DL378" s="57"/>
      <c r="DM378" s="57"/>
      <c r="DN378" s="57"/>
      <c r="DO378" s="57"/>
      <c r="DP378" s="57"/>
      <c r="DQ378" s="57"/>
      <c r="DR378" s="57"/>
      <c r="DS378" s="57"/>
      <c r="DT378" s="57"/>
      <c r="DU378" s="57"/>
      <c r="DV378" s="57"/>
      <c r="DW378" s="57"/>
      <c r="DX378" s="57"/>
      <c r="DY378" s="57"/>
      <c r="DZ378" s="57"/>
      <c r="EA378" s="57"/>
      <c r="EB378" s="57"/>
      <c r="EC378" s="57"/>
      <c r="ED378" s="57"/>
      <c r="EE378" s="57"/>
      <c r="EF378" s="57"/>
      <c r="EG378" s="57"/>
      <c r="EH378" s="57"/>
      <c r="EI378" s="57"/>
      <c r="EJ378" s="57"/>
      <c r="EK378" s="57"/>
      <c r="EL378" s="57"/>
      <c r="EM378" s="57"/>
      <c r="EN378" s="57"/>
      <c r="EO378" s="57"/>
      <c r="EP378" s="57"/>
      <c r="EQ378" s="57"/>
      <c r="ER378" s="57"/>
      <c r="ES378" s="57"/>
      <c r="ET378" s="57"/>
      <c r="EU378" s="57"/>
      <c r="EV378" s="57"/>
      <c r="EW378" s="57"/>
      <c r="EX378" s="57"/>
      <c r="EY378" s="57"/>
      <c r="EZ378" s="57"/>
      <c r="FA378" s="57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  <c r="HG378" s="57"/>
      <c r="HH378" s="57"/>
      <c r="HI378" s="57"/>
      <c r="HJ378" s="57"/>
      <c r="HK378" s="57"/>
      <c r="HL378" s="57"/>
      <c r="HM378" s="57"/>
      <c r="HN378" s="57"/>
      <c r="HO378" s="57"/>
      <c r="HP378" s="57"/>
      <c r="HQ378" s="57"/>
      <c r="HR378" s="57"/>
      <c r="HS378" s="57"/>
      <c r="HT378" s="57"/>
      <c r="HU378" s="57"/>
      <c r="HV378" s="57"/>
      <c r="HW378" s="57"/>
      <c r="HX378" s="57"/>
      <c r="HY378" s="57"/>
      <c r="HZ378" s="57"/>
      <c r="IA378" s="57"/>
    </row>
    <row r="379" spans="1:235" x14ac:dyDescent="0.15">
      <c r="A379" s="60"/>
      <c r="B379" s="60"/>
      <c r="C379" s="60"/>
      <c r="D379" s="60"/>
      <c r="E379" s="60"/>
      <c r="F379" s="60"/>
      <c r="G379" s="60"/>
      <c r="H379" s="74"/>
      <c r="I379" s="60"/>
      <c r="J379" s="75"/>
      <c r="K379" s="74"/>
      <c r="L379" s="75"/>
      <c r="M379" s="74"/>
      <c r="N379" s="75"/>
      <c r="O379" s="74"/>
      <c r="P379" s="75"/>
      <c r="Q379" s="74"/>
      <c r="R379" s="75"/>
      <c r="S379" s="59"/>
      <c r="T379" s="74"/>
      <c r="U379" s="75"/>
      <c r="V379" s="74"/>
      <c r="W379" s="75"/>
      <c r="X379" s="59"/>
      <c r="Y379" s="59"/>
      <c r="Z379" s="60"/>
      <c r="AA379" s="60"/>
      <c r="AB379" s="60"/>
      <c r="AC379" s="60"/>
      <c r="AD379" s="60"/>
      <c r="AE379" s="60"/>
      <c r="AF379" s="60"/>
      <c r="AG379" s="60"/>
      <c r="AH379" s="60"/>
      <c r="AI379" s="72"/>
      <c r="AJ379" s="75"/>
      <c r="AK379" s="75"/>
      <c r="AL379" s="75"/>
      <c r="AM379" s="75"/>
      <c r="AN379" s="75"/>
      <c r="AO379" s="75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57"/>
      <c r="CH379" s="57"/>
      <c r="CI379" s="60"/>
      <c r="CJ379" s="60"/>
      <c r="CK379" s="60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57"/>
      <c r="CZ379" s="57"/>
      <c r="DA379" s="57"/>
      <c r="DB379" s="57"/>
      <c r="DC379" s="57"/>
      <c r="DD379" s="57"/>
      <c r="DE379" s="57"/>
      <c r="DF379" s="57"/>
      <c r="DG379" s="57"/>
      <c r="DH379" s="57"/>
      <c r="DI379" s="57"/>
      <c r="DJ379" s="57"/>
      <c r="DK379" s="57"/>
      <c r="DL379" s="57"/>
      <c r="DM379" s="57"/>
      <c r="DN379" s="57"/>
      <c r="DO379" s="57"/>
      <c r="DP379" s="57"/>
      <c r="DQ379" s="57"/>
      <c r="DR379" s="57"/>
      <c r="DS379" s="57"/>
      <c r="DT379" s="57"/>
      <c r="DU379" s="57"/>
      <c r="DV379" s="57"/>
      <c r="DW379" s="57"/>
      <c r="DX379" s="57"/>
      <c r="DY379" s="57"/>
      <c r="DZ379" s="57"/>
      <c r="EA379" s="57"/>
      <c r="EB379" s="57"/>
      <c r="EC379" s="57"/>
      <c r="ED379" s="57"/>
      <c r="EE379" s="57"/>
      <c r="EF379" s="57"/>
      <c r="EG379" s="57"/>
      <c r="EH379" s="57"/>
      <c r="EI379" s="57"/>
      <c r="EJ379" s="57"/>
      <c r="EK379" s="57"/>
      <c r="EL379" s="57"/>
      <c r="EM379" s="57"/>
      <c r="EN379" s="57"/>
      <c r="EO379" s="57"/>
      <c r="EP379" s="57"/>
      <c r="EQ379" s="57"/>
      <c r="ER379" s="57"/>
      <c r="ES379" s="57"/>
      <c r="ET379" s="57"/>
      <c r="EU379" s="57"/>
      <c r="EV379" s="57"/>
      <c r="EW379" s="57"/>
      <c r="EX379" s="57"/>
      <c r="EY379" s="57"/>
      <c r="EZ379" s="57"/>
      <c r="FA379" s="57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  <c r="HG379" s="57"/>
      <c r="HH379" s="57"/>
      <c r="HI379" s="57"/>
      <c r="HJ379" s="57"/>
      <c r="HK379" s="57"/>
      <c r="HL379" s="57"/>
      <c r="HM379" s="57"/>
      <c r="HN379" s="57"/>
      <c r="HO379" s="57"/>
      <c r="HP379" s="57"/>
      <c r="HQ379" s="57"/>
      <c r="HR379" s="57"/>
      <c r="HS379" s="57"/>
      <c r="HT379" s="57"/>
      <c r="HU379" s="57"/>
      <c r="HV379" s="57"/>
      <c r="HW379" s="57"/>
      <c r="HX379" s="57"/>
      <c r="HY379" s="57"/>
      <c r="HZ379" s="57"/>
      <c r="IA379" s="57"/>
    </row>
    <row r="380" spans="1:235" x14ac:dyDescent="0.15">
      <c r="A380" s="60"/>
      <c r="B380" s="60"/>
      <c r="C380" s="60"/>
      <c r="D380" s="60"/>
      <c r="E380" s="60"/>
      <c r="F380" s="60"/>
      <c r="G380" s="60"/>
      <c r="H380" s="74"/>
      <c r="I380" s="60"/>
      <c r="J380" s="75"/>
      <c r="K380" s="74"/>
      <c r="L380" s="75"/>
      <c r="M380" s="74"/>
      <c r="N380" s="75"/>
      <c r="O380" s="74"/>
      <c r="P380" s="75"/>
      <c r="Q380" s="74"/>
      <c r="R380" s="75"/>
      <c r="S380" s="59"/>
      <c r="T380" s="74"/>
      <c r="U380" s="75"/>
      <c r="V380" s="74"/>
      <c r="W380" s="75"/>
      <c r="X380" s="59"/>
      <c r="Y380" s="59"/>
      <c r="Z380" s="60"/>
      <c r="AA380" s="60"/>
      <c r="AB380" s="60"/>
      <c r="AC380" s="60"/>
      <c r="AD380" s="60"/>
      <c r="AE380" s="60"/>
      <c r="AF380" s="60"/>
      <c r="AG380" s="60"/>
      <c r="AH380" s="60"/>
      <c r="AI380" s="72"/>
      <c r="AJ380" s="75"/>
      <c r="AK380" s="75"/>
      <c r="AL380" s="75"/>
      <c r="AM380" s="75"/>
      <c r="AN380" s="75"/>
      <c r="AO380" s="75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57"/>
      <c r="CH380" s="57"/>
      <c r="CI380" s="60"/>
      <c r="CJ380" s="60"/>
      <c r="CK380" s="60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57"/>
      <c r="CZ380" s="57"/>
      <c r="DA380" s="57"/>
      <c r="DB380" s="57"/>
      <c r="DC380" s="57"/>
      <c r="DD380" s="57"/>
      <c r="DE380" s="57"/>
      <c r="DF380" s="57"/>
      <c r="DG380" s="57"/>
      <c r="DH380" s="57"/>
      <c r="DI380" s="57"/>
      <c r="DJ380" s="57"/>
      <c r="DK380" s="57"/>
      <c r="DL380" s="57"/>
      <c r="DM380" s="57"/>
      <c r="DN380" s="57"/>
      <c r="DO380" s="57"/>
      <c r="DP380" s="57"/>
      <c r="DQ380" s="57"/>
      <c r="DR380" s="57"/>
      <c r="DS380" s="57"/>
      <c r="DT380" s="57"/>
      <c r="DU380" s="57"/>
      <c r="DV380" s="57"/>
      <c r="DW380" s="57"/>
      <c r="DX380" s="57"/>
      <c r="DY380" s="57"/>
      <c r="DZ380" s="57"/>
      <c r="EA380" s="57"/>
      <c r="EB380" s="57"/>
      <c r="EC380" s="57"/>
      <c r="ED380" s="57"/>
      <c r="EE380" s="57"/>
      <c r="EF380" s="57"/>
      <c r="EG380" s="57"/>
      <c r="EH380" s="57"/>
      <c r="EI380" s="57"/>
      <c r="EJ380" s="57"/>
      <c r="EK380" s="57"/>
      <c r="EL380" s="57"/>
      <c r="EM380" s="57"/>
      <c r="EN380" s="57"/>
      <c r="EO380" s="57"/>
      <c r="EP380" s="57"/>
      <c r="EQ380" s="57"/>
      <c r="ER380" s="57"/>
      <c r="ES380" s="57"/>
      <c r="ET380" s="57"/>
      <c r="EU380" s="57"/>
      <c r="EV380" s="57"/>
      <c r="EW380" s="57"/>
      <c r="EX380" s="57"/>
      <c r="EY380" s="57"/>
      <c r="EZ380" s="57"/>
      <c r="FA380" s="57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  <c r="HG380" s="57"/>
      <c r="HH380" s="57"/>
      <c r="HI380" s="57"/>
      <c r="HJ380" s="57"/>
      <c r="HK380" s="57"/>
      <c r="HL380" s="57"/>
      <c r="HM380" s="57"/>
      <c r="HN380" s="57"/>
      <c r="HO380" s="57"/>
      <c r="HP380" s="57"/>
      <c r="HQ380" s="57"/>
      <c r="HR380" s="57"/>
      <c r="HS380" s="57"/>
      <c r="HT380" s="57"/>
      <c r="HU380" s="57"/>
      <c r="HV380" s="57"/>
      <c r="HW380" s="57"/>
      <c r="HX380" s="57"/>
      <c r="HY380" s="57"/>
      <c r="HZ380" s="57"/>
      <c r="IA380" s="57"/>
    </row>
    <row r="381" spans="1:235" x14ac:dyDescent="0.15">
      <c r="A381" s="60"/>
      <c r="B381" s="60"/>
      <c r="C381" s="60"/>
      <c r="D381" s="60"/>
      <c r="E381" s="60"/>
      <c r="F381" s="60"/>
      <c r="G381" s="60"/>
      <c r="H381" s="74"/>
      <c r="I381" s="60"/>
      <c r="J381" s="75"/>
      <c r="K381" s="74"/>
      <c r="L381" s="75"/>
      <c r="M381" s="74"/>
      <c r="N381" s="75"/>
      <c r="O381" s="74"/>
      <c r="P381" s="75"/>
      <c r="Q381" s="74"/>
      <c r="R381" s="75"/>
      <c r="S381" s="59"/>
      <c r="T381" s="74"/>
      <c r="U381" s="75"/>
      <c r="V381" s="74"/>
      <c r="W381" s="75"/>
      <c r="X381" s="59"/>
      <c r="Y381" s="59"/>
      <c r="Z381" s="60"/>
      <c r="AA381" s="60"/>
      <c r="AB381" s="60"/>
      <c r="AC381" s="60"/>
      <c r="AD381" s="60"/>
      <c r="AE381" s="60"/>
      <c r="AF381" s="60"/>
      <c r="AG381" s="60"/>
      <c r="AH381" s="60"/>
      <c r="AI381" s="72"/>
      <c r="AJ381" s="75"/>
      <c r="AK381" s="75"/>
      <c r="AL381" s="75"/>
      <c r="AM381" s="75"/>
      <c r="AN381" s="75"/>
      <c r="AO381" s="75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57"/>
      <c r="CH381" s="57"/>
      <c r="CI381" s="60"/>
      <c r="CJ381" s="60"/>
      <c r="CK381" s="60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57"/>
      <c r="CZ381" s="57"/>
      <c r="DA381" s="57"/>
      <c r="DB381" s="57"/>
      <c r="DC381" s="57"/>
      <c r="DD381" s="57"/>
      <c r="DE381" s="57"/>
      <c r="DF381" s="57"/>
      <c r="DG381" s="57"/>
      <c r="DH381" s="57"/>
      <c r="DI381" s="57"/>
      <c r="DJ381" s="57"/>
      <c r="DK381" s="57"/>
      <c r="DL381" s="57"/>
      <c r="DM381" s="57"/>
      <c r="DN381" s="57"/>
      <c r="DO381" s="57"/>
      <c r="DP381" s="57"/>
      <c r="DQ381" s="57"/>
      <c r="DR381" s="57"/>
      <c r="DS381" s="57"/>
      <c r="DT381" s="57"/>
      <c r="DU381" s="57"/>
      <c r="DV381" s="57"/>
      <c r="DW381" s="57"/>
      <c r="DX381" s="57"/>
      <c r="DY381" s="57"/>
      <c r="DZ381" s="57"/>
      <c r="EA381" s="57"/>
      <c r="EB381" s="57"/>
      <c r="EC381" s="57"/>
      <c r="ED381" s="57"/>
      <c r="EE381" s="57"/>
      <c r="EF381" s="57"/>
      <c r="EG381" s="57"/>
      <c r="EH381" s="57"/>
      <c r="EI381" s="57"/>
      <c r="EJ381" s="57"/>
      <c r="EK381" s="57"/>
      <c r="EL381" s="57"/>
      <c r="EM381" s="57"/>
      <c r="EN381" s="57"/>
      <c r="EO381" s="57"/>
      <c r="EP381" s="57"/>
      <c r="EQ381" s="57"/>
      <c r="ER381" s="57"/>
      <c r="ES381" s="57"/>
      <c r="ET381" s="57"/>
      <c r="EU381" s="57"/>
      <c r="EV381" s="57"/>
      <c r="EW381" s="57"/>
      <c r="EX381" s="57"/>
      <c r="EY381" s="57"/>
      <c r="EZ381" s="57"/>
      <c r="FA381" s="57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  <c r="HG381" s="57"/>
      <c r="HH381" s="57"/>
      <c r="HI381" s="57"/>
      <c r="HJ381" s="57"/>
      <c r="HK381" s="57"/>
      <c r="HL381" s="57"/>
      <c r="HM381" s="57"/>
      <c r="HN381" s="57"/>
      <c r="HO381" s="57"/>
      <c r="HP381" s="57"/>
      <c r="HQ381" s="57"/>
      <c r="HR381" s="57"/>
      <c r="HS381" s="57"/>
      <c r="HT381" s="57"/>
      <c r="HU381" s="57"/>
      <c r="HV381" s="57"/>
      <c r="HW381" s="57"/>
      <c r="HX381" s="57"/>
      <c r="HY381" s="57"/>
      <c r="HZ381" s="57"/>
      <c r="IA381" s="57"/>
    </row>
    <row r="382" spans="1:235" x14ac:dyDescent="0.15">
      <c r="A382" s="60"/>
      <c r="B382" s="60"/>
      <c r="C382" s="60"/>
      <c r="D382" s="60"/>
      <c r="E382" s="60"/>
      <c r="F382" s="60"/>
      <c r="G382" s="60"/>
      <c r="H382" s="74"/>
      <c r="I382" s="60"/>
      <c r="J382" s="75"/>
      <c r="K382" s="74"/>
      <c r="L382" s="75"/>
      <c r="M382" s="74"/>
      <c r="N382" s="75"/>
      <c r="O382" s="74"/>
      <c r="P382" s="75"/>
      <c r="Q382" s="74"/>
      <c r="R382" s="75"/>
      <c r="S382" s="59"/>
      <c r="T382" s="74"/>
      <c r="U382" s="75"/>
      <c r="V382" s="74"/>
      <c r="W382" s="75"/>
      <c r="X382" s="59"/>
      <c r="Y382" s="59"/>
      <c r="Z382" s="60"/>
      <c r="AA382" s="60"/>
      <c r="AB382" s="60"/>
      <c r="AC382" s="60"/>
      <c r="AD382" s="60"/>
      <c r="AE382" s="60"/>
      <c r="AF382" s="60"/>
      <c r="AG382" s="60"/>
      <c r="AH382" s="60"/>
      <c r="AI382" s="72"/>
      <c r="AJ382" s="75"/>
      <c r="AK382" s="75"/>
      <c r="AL382" s="75"/>
      <c r="AM382" s="75"/>
      <c r="AN382" s="75"/>
      <c r="AO382" s="75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57"/>
      <c r="CH382" s="57"/>
      <c r="CI382" s="60"/>
      <c r="CJ382" s="60"/>
      <c r="CK382" s="60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57"/>
      <c r="CZ382" s="57"/>
      <c r="DA382" s="57"/>
      <c r="DB382" s="57"/>
      <c r="DC382" s="57"/>
      <c r="DD382" s="57"/>
      <c r="DE382" s="57"/>
      <c r="DF382" s="57"/>
      <c r="DG382" s="57"/>
      <c r="DH382" s="57"/>
      <c r="DI382" s="57"/>
      <c r="DJ382" s="57"/>
      <c r="DK382" s="57"/>
      <c r="DL382" s="57"/>
      <c r="DM382" s="57"/>
      <c r="DN382" s="57"/>
      <c r="DO382" s="57"/>
      <c r="DP382" s="57"/>
      <c r="DQ382" s="57"/>
      <c r="DR382" s="57"/>
      <c r="DS382" s="57"/>
      <c r="DT382" s="57"/>
      <c r="DU382" s="57"/>
      <c r="DV382" s="57"/>
      <c r="DW382" s="57"/>
      <c r="DX382" s="57"/>
      <c r="DY382" s="57"/>
      <c r="DZ382" s="57"/>
      <c r="EA382" s="57"/>
      <c r="EB382" s="57"/>
      <c r="EC382" s="57"/>
      <c r="ED382" s="57"/>
      <c r="EE382" s="57"/>
      <c r="EF382" s="57"/>
      <c r="EG382" s="57"/>
      <c r="EH382" s="57"/>
      <c r="EI382" s="57"/>
      <c r="EJ382" s="57"/>
      <c r="EK382" s="57"/>
      <c r="EL382" s="57"/>
      <c r="EM382" s="57"/>
      <c r="EN382" s="57"/>
      <c r="EO382" s="57"/>
      <c r="EP382" s="57"/>
      <c r="EQ382" s="57"/>
      <c r="ER382" s="57"/>
      <c r="ES382" s="57"/>
      <c r="ET382" s="57"/>
      <c r="EU382" s="57"/>
      <c r="EV382" s="57"/>
      <c r="EW382" s="57"/>
      <c r="EX382" s="57"/>
      <c r="EY382" s="57"/>
      <c r="EZ382" s="57"/>
      <c r="FA382" s="57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  <c r="HG382" s="57"/>
      <c r="HH382" s="57"/>
      <c r="HI382" s="57"/>
      <c r="HJ382" s="57"/>
      <c r="HK382" s="57"/>
      <c r="HL382" s="57"/>
      <c r="HM382" s="57"/>
      <c r="HN382" s="57"/>
      <c r="HO382" s="57"/>
      <c r="HP382" s="57"/>
      <c r="HQ382" s="57"/>
      <c r="HR382" s="57"/>
      <c r="HS382" s="57"/>
      <c r="HT382" s="57"/>
      <c r="HU382" s="57"/>
      <c r="HV382" s="57"/>
      <c r="HW382" s="57"/>
      <c r="HX382" s="57"/>
      <c r="HY382" s="57"/>
      <c r="HZ382" s="57"/>
      <c r="IA382" s="57"/>
    </row>
    <row r="383" spans="1:235" x14ac:dyDescent="0.15">
      <c r="A383" s="60"/>
      <c r="B383" s="60"/>
      <c r="C383" s="60"/>
      <c r="D383" s="60"/>
      <c r="E383" s="60"/>
      <c r="F383" s="60"/>
      <c r="G383" s="60"/>
      <c r="H383" s="74"/>
      <c r="I383" s="60"/>
      <c r="J383" s="75"/>
      <c r="K383" s="74"/>
      <c r="L383" s="75"/>
      <c r="M383" s="74"/>
      <c r="N383" s="75"/>
      <c r="O383" s="74"/>
      <c r="P383" s="75"/>
      <c r="Q383" s="74"/>
      <c r="R383" s="75"/>
      <c r="S383" s="59"/>
      <c r="T383" s="74"/>
      <c r="U383" s="75"/>
      <c r="V383" s="74"/>
      <c r="W383" s="75"/>
      <c r="X383" s="59"/>
      <c r="Y383" s="59"/>
      <c r="Z383" s="60"/>
      <c r="AA383" s="60"/>
      <c r="AB383" s="60"/>
      <c r="AC383" s="60"/>
      <c r="AD383" s="60"/>
      <c r="AE383" s="60"/>
      <c r="AF383" s="60"/>
      <c r="AG383" s="60"/>
      <c r="AH383" s="60"/>
      <c r="AI383" s="72"/>
      <c r="AJ383" s="75"/>
      <c r="AK383" s="75"/>
      <c r="AL383" s="75"/>
      <c r="AM383" s="75"/>
      <c r="AN383" s="75"/>
      <c r="AO383" s="75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57"/>
      <c r="CH383" s="57"/>
      <c r="CI383" s="60"/>
      <c r="CJ383" s="60"/>
      <c r="CK383" s="60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57"/>
      <c r="CZ383" s="57"/>
      <c r="DA383" s="57"/>
      <c r="DB383" s="57"/>
      <c r="DC383" s="57"/>
      <c r="DD383" s="57"/>
      <c r="DE383" s="57"/>
      <c r="DF383" s="57"/>
      <c r="DG383" s="57"/>
      <c r="DH383" s="57"/>
      <c r="DI383" s="57"/>
      <c r="DJ383" s="57"/>
      <c r="DK383" s="57"/>
      <c r="DL383" s="57"/>
      <c r="DM383" s="57"/>
      <c r="DN383" s="57"/>
      <c r="DO383" s="57"/>
      <c r="DP383" s="57"/>
      <c r="DQ383" s="57"/>
      <c r="DR383" s="57"/>
      <c r="DS383" s="57"/>
      <c r="DT383" s="57"/>
      <c r="DU383" s="57"/>
      <c r="DV383" s="57"/>
      <c r="DW383" s="57"/>
      <c r="DX383" s="57"/>
      <c r="DY383" s="57"/>
      <c r="DZ383" s="57"/>
      <c r="EA383" s="57"/>
      <c r="EB383" s="57"/>
      <c r="EC383" s="57"/>
      <c r="ED383" s="57"/>
      <c r="EE383" s="57"/>
      <c r="EF383" s="57"/>
      <c r="EG383" s="57"/>
      <c r="EH383" s="57"/>
      <c r="EI383" s="57"/>
      <c r="EJ383" s="57"/>
      <c r="EK383" s="57"/>
      <c r="EL383" s="57"/>
      <c r="EM383" s="57"/>
      <c r="EN383" s="57"/>
      <c r="EO383" s="57"/>
      <c r="EP383" s="57"/>
      <c r="EQ383" s="57"/>
      <c r="ER383" s="57"/>
      <c r="ES383" s="57"/>
      <c r="ET383" s="57"/>
      <c r="EU383" s="57"/>
      <c r="EV383" s="57"/>
      <c r="EW383" s="57"/>
      <c r="EX383" s="57"/>
      <c r="EY383" s="57"/>
      <c r="EZ383" s="57"/>
      <c r="FA383" s="57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  <c r="HG383" s="57"/>
      <c r="HH383" s="57"/>
      <c r="HI383" s="57"/>
      <c r="HJ383" s="57"/>
      <c r="HK383" s="57"/>
      <c r="HL383" s="57"/>
      <c r="HM383" s="57"/>
      <c r="HN383" s="57"/>
      <c r="HO383" s="57"/>
      <c r="HP383" s="57"/>
      <c r="HQ383" s="57"/>
      <c r="HR383" s="57"/>
      <c r="HS383" s="57"/>
      <c r="HT383" s="57"/>
      <c r="HU383" s="57"/>
      <c r="HV383" s="57"/>
      <c r="HW383" s="57"/>
      <c r="HX383" s="57"/>
      <c r="HY383" s="57"/>
      <c r="HZ383" s="57"/>
      <c r="IA383" s="57"/>
    </row>
    <row r="384" spans="1:235" x14ac:dyDescent="0.15">
      <c r="A384" s="60"/>
      <c r="B384" s="60"/>
      <c r="C384" s="60"/>
      <c r="D384" s="60"/>
      <c r="E384" s="60"/>
      <c r="F384" s="60"/>
      <c r="G384" s="60"/>
      <c r="H384" s="74"/>
      <c r="I384" s="60"/>
      <c r="J384" s="75"/>
      <c r="K384" s="74"/>
      <c r="L384" s="75"/>
      <c r="M384" s="74"/>
      <c r="N384" s="75"/>
      <c r="O384" s="74"/>
      <c r="P384" s="75"/>
      <c r="Q384" s="74"/>
      <c r="R384" s="75"/>
      <c r="S384" s="59"/>
      <c r="T384" s="74"/>
      <c r="U384" s="75"/>
      <c r="V384" s="74"/>
      <c r="W384" s="75"/>
      <c r="X384" s="59"/>
      <c r="Y384" s="59"/>
      <c r="Z384" s="60"/>
      <c r="AA384" s="60"/>
      <c r="AB384" s="60"/>
      <c r="AC384" s="60"/>
      <c r="AD384" s="60"/>
      <c r="AE384" s="60"/>
      <c r="AF384" s="60"/>
      <c r="AG384" s="60"/>
      <c r="AH384" s="60"/>
      <c r="AI384" s="72"/>
      <c r="AJ384" s="75"/>
      <c r="AK384" s="75"/>
      <c r="AL384" s="75"/>
      <c r="AM384" s="75"/>
      <c r="AN384" s="75"/>
      <c r="AO384" s="75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57"/>
      <c r="CH384" s="57"/>
      <c r="CI384" s="60"/>
      <c r="CJ384" s="60"/>
      <c r="CK384" s="60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57"/>
      <c r="CZ384" s="57"/>
      <c r="DA384" s="57"/>
      <c r="DB384" s="57"/>
      <c r="DC384" s="57"/>
      <c r="DD384" s="57"/>
      <c r="DE384" s="57"/>
      <c r="DF384" s="57"/>
      <c r="DG384" s="57"/>
      <c r="DH384" s="57"/>
      <c r="DI384" s="57"/>
      <c r="DJ384" s="57"/>
      <c r="DK384" s="57"/>
      <c r="DL384" s="57"/>
      <c r="DM384" s="57"/>
      <c r="DN384" s="57"/>
      <c r="DO384" s="57"/>
      <c r="DP384" s="57"/>
      <c r="DQ384" s="57"/>
      <c r="DR384" s="57"/>
      <c r="DS384" s="57"/>
      <c r="DT384" s="57"/>
      <c r="DU384" s="57"/>
      <c r="DV384" s="57"/>
      <c r="DW384" s="57"/>
      <c r="DX384" s="57"/>
      <c r="DY384" s="57"/>
      <c r="DZ384" s="57"/>
      <c r="EA384" s="57"/>
      <c r="EB384" s="57"/>
      <c r="EC384" s="57"/>
      <c r="ED384" s="57"/>
      <c r="EE384" s="57"/>
      <c r="EF384" s="57"/>
      <c r="EG384" s="57"/>
      <c r="EH384" s="57"/>
      <c r="EI384" s="57"/>
      <c r="EJ384" s="57"/>
      <c r="EK384" s="57"/>
      <c r="EL384" s="57"/>
      <c r="EM384" s="57"/>
      <c r="EN384" s="57"/>
      <c r="EO384" s="57"/>
      <c r="EP384" s="57"/>
      <c r="EQ384" s="57"/>
      <c r="ER384" s="57"/>
      <c r="ES384" s="57"/>
      <c r="ET384" s="57"/>
      <c r="EU384" s="57"/>
      <c r="EV384" s="57"/>
      <c r="EW384" s="57"/>
      <c r="EX384" s="57"/>
      <c r="EY384" s="57"/>
      <c r="EZ384" s="57"/>
      <c r="FA384" s="57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  <c r="HG384" s="57"/>
      <c r="HH384" s="57"/>
      <c r="HI384" s="57"/>
      <c r="HJ384" s="57"/>
      <c r="HK384" s="57"/>
      <c r="HL384" s="57"/>
      <c r="HM384" s="57"/>
      <c r="HN384" s="57"/>
      <c r="HO384" s="57"/>
      <c r="HP384" s="57"/>
      <c r="HQ384" s="57"/>
      <c r="HR384" s="57"/>
      <c r="HS384" s="57"/>
      <c r="HT384" s="57"/>
      <c r="HU384" s="57"/>
      <c r="HV384" s="57"/>
      <c r="HW384" s="57"/>
      <c r="HX384" s="57"/>
      <c r="HY384" s="57"/>
      <c r="HZ384" s="57"/>
      <c r="IA384" s="57"/>
    </row>
    <row r="385" spans="1:235" x14ac:dyDescent="0.15">
      <c r="A385" s="60"/>
      <c r="B385" s="60"/>
      <c r="C385" s="60"/>
      <c r="D385" s="60"/>
      <c r="E385" s="60"/>
      <c r="F385" s="60"/>
      <c r="G385" s="60"/>
      <c r="H385" s="74"/>
      <c r="I385" s="60"/>
      <c r="J385" s="75"/>
      <c r="K385" s="74"/>
      <c r="L385" s="75"/>
      <c r="M385" s="74"/>
      <c r="N385" s="75"/>
      <c r="O385" s="74"/>
      <c r="P385" s="75"/>
      <c r="Q385" s="74"/>
      <c r="R385" s="75"/>
      <c r="S385" s="59"/>
      <c r="T385" s="74"/>
      <c r="U385" s="75"/>
      <c r="V385" s="74"/>
      <c r="W385" s="75"/>
      <c r="X385" s="59"/>
      <c r="Y385" s="59"/>
      <c r="Z385" s="60"/>
      <c r="AA385" s="60"/>
      <c r="AB385" s="60"/>
      <c r="AC385" s="60"/>
      <c r="AD385" s="60"/>
      <c r="AE385" s="60"/>
      <c r="AF385" s="60"/>
      <c r="AG385" s="60"/>
      <c r="AH385" s="60"/>
      <c r="AI385" s="72"/>
      <c r="AJ385" s="75"/>
      <c r="AK385" s="75"/>
      <c r="AL385" s="75"/>
      <c r="AM385" s="75"/>
      <c r="AN385" s="75"/>
      <c r="AO385" s="75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57"/>
      <c r="CH385" s="57"/>
      <c r="CI385" s="60"/>
      <c r="CJ385" s="60"/>
      <c r="CK385" s="60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57"/>
      <c r="CZ385" s="57"/>
      <c r="DA385" s="57"/>
      <c r="DB385" s="57"/>
      <c r="DC385" s="57"/>
      <c r="DD385" s="57"/>
      <c r="DE385" s="57"/>
      <c r="DF385" s="57"/>
      <c r="DG385" s="57"/>
      <c r="DH385" s="57"/>
      <c r="DI385" s="57"/>
      <c r="DJ385" s="57"/>
      <c r="DK385" s="57"/>
      <c r="DL385" s="57"/>
      <c r="DM385" s="57"/>
      <c r="DN385" s="57"/>
      <c r="DO385" s="57"/>
      <c r="DP385" s="57"/>
      <c r="DQ385" s="57"/>
      <c r="DR385" s="57"/>
      <c r="DS385" s="57"/>
      <c r="DT385" s="57"/>
      <c r="DU385" s="57"/>
      <c r="DV385" s="57"/>
      <c r="DW385" s="57"/>
      <c r="DX385" s="57"/>
      <c r="DY385" s="57"/>
      <c r="DZ385" s="57"/>
      <c r="EA385" s="57"/>
      <c r="EB385" s="57"/>
      <c r="EC385" s="57"/>
      <c r="ED385" s="57"/>
      <c r="EE385" s="57"/>
      <c r="EF385" s="57"/>
      <c r="EG385" s="57"/>
      <c r="EH385" s="57"/>
      <c r="EI385" s="57"/>
      <c r="EJ385" s="57"/>
      <c r="EK385" s="57"/>
      <c r="EL385" s="57"/>
      <c r="EM385" s="57"/>
      <c r="EN385" s="57"/>
      <c r="EO385" s="57"/>
      <c r="EP385" s="57"/>
      <c r="EQ385" s="57"/>
      <c r="ER385" s="57"/>
      <c r="ES385" s="57"/>
      <c r="ET385" s="57"/>
      <c r="EU385" s="57"/>
      <c r="EV385" s="57"/>
      <c r="EW385" s="57"/>
      <c r="EX385" s="57"/>
      <c r="EY385" s="57"/>
      <c r="EZ385" s="57"/>
      <c r="FA385" s="57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  <c r="HG385" s="57"/>
      <c r="HH385" s="57"/>
      <c r="HI385" s="57"/>
      <c r="HJ385" s="57"/>
      <c r="HK385" s="57"/>
      <c r="HL385" s="57"/>
      <c r="HM385" s="57"/>
      <c r="HN385" s="57"/>
      <c r="HO385" s="57"/>
      <c r="HP385" s="57"/>
      <c r="HQ385" s="57"/>
      <c r="HR385" s="57"/>
      <c r="HS385" s="57"/>
      <c r="HT385" s="57"/>
      <c r="HU385" s="57"/>
      <c r="HV385" s="57"/>
      <c r="HW385" s="57"/>
      <c r="HX385" s="57"/>
      <c r="HY385" s="57"/>
      <c r="HZ385" s="57"/>
      <c r="IA385" s="57"/>
    </row>
    <row r="386" spans="1:235" x14ac:dyDescent="0.15">
      <c r="A386" s="60"/>
      <c r="B386" s="60"/>
      <c r="C386" s="60"/>
      <c r="D386" s="60"/>
      <c r="E386" s="60"/>
      <c r="F386" s="60"/>
      <c r="G386" s="60"/>
      <c r="H386" s="74"/>
      <c r="I386" s="60"/>
      <c r="J386" s="75"/>
      <c r="K386" s="74"/>
      <c r="L386" s="75"/>
      <c r="M386" s="74"/>
      <c r="N386" s="75"/>
      <c r="O386" s="74"/>
      <c r="P386" s="75"/>
      <c r="Q386" s="74"/>
      <c r="R386" s="75"/>
      <c r="S386" s="59"/>
      <c r="T386" s="74"/>
      <c r="U386" s="75"/>
      <c r="V386" s="74"/>
      <c r="W386" s="75"/>
      <c r="X386" s="59"/>
      <c r="Y386" s="59"/>
      <c r="Z386" s="60"/>
      <c r="AA386" s="60"/>
      <c r="AB386" s="60"/>
      <c r="AC386" s="60"/>
      <c r="AD386" s="60"/>
      <c r="AE386" s="60"/>
      <c r="AF386" s="60"/>
      <c r="AG386" s="60"/>
      <c r="AH386" s="60"/>
      <c r="AI386" s="72"/>
      <c r="AJ386" s="75"/>
      <c r="AK386" s="75"/>
      <c r="AL386" s="75"/>
      <c r="AM386" s="75"/>
      <c r="AN386" s="75"/>
      <c r="AO386" s="75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57"/>
      <c r="CH386" s="57"/>
      <c r="CI386" s="60"/>
      <c r="CJ386" s="60"/>
      <c r="CK386" s="60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57"/>
      <c r="CZ386" s="57"/>
      <c r="DA386" s="57"/>
      <c r="DB386" s="57"/>
      <c r="DC386" s="57"/>
      <c r="DD386" s="57"/>
      <c r="DE386" s="57"/>
      <c r="DF386" s="57"/>
      <c r="DG386" s="57"/>
      <c r="DH386" s="57"/>
      <c r="DI386" s="57"/>
      <c r="DJ386" s="57"/>
      <c r="DK386" s="57"/>
      <c r="DL386" s="57"/>
      <c r="DM386" s="57"/>
      <c r="DN386" s="57"/>
      <c r="DO386" s="57"/>
      <c r="DP386" s="57"/>
      <c r="DQ386" s="57"/>
      <c r="DR386" s="57"/>
      <c r="DS386" s="57"/>
      <c r="DT386" s="57"/>
      <c r="DU386" s="57"/>
      <c r="DV386" s="57"/>
      <c r="DW386" s="57"/>
      <c r="DX386" s="57"/>
      <c r="DY386" s="57"/>
      <c r="DZ386" s="57"/>
      <c r="EA386" s="57"/>
      <c r="EB386" s="57"/>
      <c r="EC386" s="57"/>
      <c r="ED386" s="57"/>
      <c r="EE386" s="57"/>
      <c r="EF386" s="57"/>
      <c r="EG386" s="57"/>
      <c r="EH386" s="57"/>
      <c r="EI386" s="57"/>
      <c r="EJ386" s="57"/>
      <c r="EK386" s="57"/>
      <c r="EL386" s="57"/>
      <c r="EM386" s="57"/>
      <c r="EN386" s="57"/>
      <c r="EO386" s="57"/>
      <c r="EP386" s="57"/>
      <c r="EQ386" s="57"/>
      <c r="ER386" s="57"/>
      <c r="ES386" s="57"/>
      <c r="ET386" s="57"/>
      <c r="EU386" s="57"/>
      <c r="EV386" s="57"/>
      <c r="EW386" s="57"/>
      <c r="EX386" s="57"/>
      <c r="EY386" s="57"/>
      <c r="EZ386" s="57"/>
      <c r="FA386" s="57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  <c r="HG386" s="57"/>
      <c r="HH386" s="57"/>
      <c r="HI386" s="57"/>
      <c r="HJ386" s="57"/>
      <c r="HK386" s="57"/>
      <c r="HL386" s="57"/>
      <c r="HM386" s="57"/>
      <c r="HN386" s="57"/>
      <c r="HO386" s="57"/>
      <c r="HP386" s="57"/>
      <c r="HQ386" s="57"/>
      <c r="HR386" s="57"/>
      <c r="HS386" s="57"/>
      <c r="HT386" s="57"/>
      <c r="HU386" s="57"/>
      <c r="HV386" s="57"/>
      <c r="HW386" s="57"/>
      <c r="HX386" s="57"/>
      <c r="HY386" s="57"/>
      <c r="HZ386" s="57"/>
      <c r="IA386" s="57"/>
    </row>
    <row r="387" spans="1:235" x14ac:dyDescent="0.15">
      <c r="A387" s="60"/>
      <c r="B387" s="60"/>
      <c r="C387" s="60"/>
      <c r="D387" s="60"/>
      <c r="E387" s="60"/>
      <c r="F387" s="60"/>
      <c r="G387" s="60"/>
      <c r="H387" s="74"/>
      <c r="I387" s="60"/>
      <c r="J387" s="75"/>
      <c r="K387" s="74"/>
      <c r="L387" s="75"/>
      <c r="M387" s="74"/>
      <c r="N387" s="75"/>
      <c r="O387" s="74"/>
      <c r="P387" s="75"/>
      <c r="Q387" s="74"/>
      <c r="R387" s="75"/>
      <c r="S387" s="59"/>
      <c r="T387" s="74"/>
      <c r="U387" s="75"/>
      <c r="V387" s="74"/>
      <c r="W387" s="75"/>
      <c r="X387" s="59"/>
      <c r="Y387" s="59"/>
      <c r="Z387" s="60"/>
      <c r="AA387" s="60"/>
      <c r="AB387" s="60"/>
      <c r="AC387" s="60"/>
      <c r="AD387" s="60"/>
      <c r="AE387" s="60"/>
      <c r="AF387" s="60"/>
      <c r="AG387" s="60"/>
      <c r="AH387" s="60"/>
      <c r="AI387" s="72"/>
      <c r="AJ387" s="75"/>
      <c r="AK387" s="75"/>
      <c r="AL387" s="75"/>
      <c r="AM387" s="75"/>
      <c r="AN387" s="75"/>
      <c r="AO387" s="75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57"/>
      <c r="CH387" s="57"/>
      <c r="CI387" s="60"/>
      <c r="CJ387" s="60"/>
      <c r="CK387" s="60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57"/>
      <c r="CZ387" s="57"/>
      <c r="DA387" s="57"/>
      <c r="DB387" s="57"/>
      <c r="DC387" s="57"/>
      <c r="DD387" s="57"/>
      <c r="DE387" s="57"/>
      <c r="DF387" s="57"/>
      <c r="DG387" s="57"/>
      <c r="DH387" s="57"/>
      <c r="DI387" s="57"/>
      <c r="DJ387" s="57"/>
      <c r="DK387" s="57"/>
      <c r="DL387" s="57"/>
      <c r="DM387" s="57"/>
      <c r="DN387" s="57"/>
      <c r="DO387" s="57"/>
      <c r="DP387" s="57"/>
      <c r="DQ387" s="57"/>
      <c r="DR387" s="57"/>
      <c r="DS387" s="57"/>
      <c r="DT387" s="57"/>
      <c r="DU387" s="57"/>
      <c r="DV387" s="57"/>
      <c r="DW387" s="57"/>
      <c r="DX387" s="57"/>
      <c r="DY387" s="57"/>
      <c r="DZ387" s="57"/>
      <c r="EA387" s="57"/>
      <c r="EB387" s="57"/>
      <c r="EC387" s="57"/>
      <c r="ED387" s="57"/>
      <c r="EE387" s="57"/>
      <c r="EF387" s="57"/>
      <c r="EG387" s="57"/>
      <c r="EH387" s="57"/>
      <c r="EI387" s="57"/>
      <c r="EJ387" s="57"/>
      <c r="EK387" s="57"/>
      <c r="EL387" s="57"/>
      <c r="EM387" s="57"/>
      <c r="EN387" s="57"/>
      <c r="EO387" s="57"/>
      <c r="EP387" s="57"/>
      <c r="EQ387" s="57"/>
      <c r="ER387" s="57"/>
      <c r="ES387" s="57"/>
      <c r="ET387" s="57"/>
      <c r="EU387" s="57"/>
      <c r="EV387" s="57"/>
      <c r="EW387" s="57"/>
      <c r="EX387" s="57"/>
      <c r="EY387" s="57"/>
      <c r="EZ387" s="57"/>
      <c r="FA387" s="57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  <c r="HG387" s="57"/>
      <c r="HH387" s="57"/>
      <c r="HI387" s="57"/>
      <c r="HJ387" s="57"/>
      <c r="HK387" s="57"/>
      <c r="HL387" s="57"/>
      <c r="HM387" s="57"/>
      <c r="HN387" s="57"/>
      <c r="HO387" s="57"/>
      <c r="HP387" s="57"/>
      <c r="HQ387" s="57"/>
      <c r="HR387" s="57"/>
      <c r="HS387" s="57"/>
      <c r="HT387" s="57"/>
      <c r="HU387" s="57"/>
      <c r="HV387" s="57"/>
      <c r="HW387" s="57"/>
      <c r="HX387" s="57"/>
      <c r="HY387" s="57"/>
      <c r="HZ387" s="57"/>
      <c r="IA387" s="57"/>
    </row>
    <row r="388" spans="1:235" x14ac:dyDescent="0.15">
      <c r="A388" s="60"/>
      <c r="B388" s="60"/>
      <c r="C388" s="60"/>
      <c r="D388" s="60"/>
      <c r="E388" s="60"/>
      <c r="F388" s="60"/>
      <c r="G388" s="60"/>
      <c r="H388" s="74"/>
      <c r="I388" s="60"/>
      <c r="J388" s="75"/>
      <c r="K388" s="74"/>
      <c r="L388" s="75"/>
      <c r="M388" s="74"/>
      <c r="N388" s="75"/>
      <c r="O388" s="74"/>
      <c r="P388" s="75"/>
      <c r="Q388" s="74"/>
      <c r="R388" s="75"/>
      <c r="S388" s="59"/>
      <c r="T388" s="74"/>
      <c r="U388" s="75"/>
      <c r="V388" s="74"/>
      <c r="W388" s="75"/>
      <c r="X388" s="59"/>
      <c r="Y388" s="59"/>
      <c r="Z388" s="60"/>
      <c r="AA388" s="60"/>
      <c r="AB388" s="60"/>
      <c r="AC388" s="60"/>
      <c r="AD388" s="60"/>
      <c r="AE388" s="60"/>
      <c r="AF388" s="60"/>
      <c r="AG388" s="60"/>
      <c r="AH388" s="60"/>
      <c r="AI388" s="72"/>
      <c r="AJ388" s="75"/>
      <c r="AK388" s="75"/>
      <c r="AL388" s="75"/>
      <c r="AM388" s="75"/>
      <c r="AN388" s="75"/>
      <c r="AO388" s="75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57"/>
      <c r="CH388" s="57"/>
      <c r="CI388" s="60"/>
      <c r="CJ388" s="60"/>
      <c r="CK388" s="60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57"/>
      <c r="CZ388" s="57"/>
      <c r="DA388" s="57"/>
      <c r="DB388" s="57"/>
      <c r="DC388" s="57"/>
      <c r="DD388" s="57"/>
      <c r="DE388" s="57"/>
      <c r="DF388" s="57"/>
      <c r="DG388" s="57"/>
      <c r="DH388" s="57"/>
      <c r="DI388" s="57"/>
      <c r="DJ388" s="57"/>
      <c r="DK388" s="57"/>
      <c r="DL388" s="57"/>
      <c r="DM388" s="57"/>
      <c r="DN388" s="57"/>
      <c r="DO388" s="57"/>
      <c r="DP388" s="57"/>
      <c r="DQ388" s="57"/>
      <c r="DR388" s="57"/>
      <c r="DS388" s="57"/>
      <c r="DT388" s="57"/>
      <c r="DU388" s="57"/>
      <c r="DV388" s="57"/>
      <c r="DW388" s="57"/>
      <c r="DX388" s="57"/>
      <c r="DY388" s="57"/>
      <c r="DZ388" s="57"/>
      <c r="EA388" s="57"/>
      <c r="EB388" s="57"/>
      <c r="EC388" s="57"/>
      <c r="ED388" s="57"/>
      <c r="EE388" s="57"/>
      <c r="EF388" s="57"/>
      <c r="EG388" s="57"/>
      <c r="EH388" s="57"/>
      <c r="EI388" s="57"/>
      <c r="EJ388" s="57"/>
      <c r="EK388" s="57"/>
      <c r="EL388" s="57"/>
      <c r="EM388" s="57"/>
      <c r="EN388" s="57"/>
      <c r="EO388" s="57"/>
      <c r="EP388" s="57"/>
      <c r="EQ388" s="57"/>
      <c r="ER388" s="57"/>
      <c r="ES388" s="57"/>
      <c r="ET388" s="57"/>
      <c r="EU388" s="57"/>
      <c r="EV388" s="57"/>
      <c r="EW388" s="57"/>
      <c r="EX388" s="57"/>
      <c r="EY388" s="57"/>
      <c r="EZ388" s="57"/>
      <c r="FA388" s="57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  <c r="HG388" s="57"/>
      <c r="HH388" s="57"/>
      <c r="HI388" s="57"/>
      <c r="HJ388" s="57"/>
      <c r="HK388" s="57"/>
      <c r="HL388" s="57"/>
      <c r="HM388" s="57"/>
      <c r="HN388" s="57"/>
      <c r="HO388" s="57"/>
      <c r="HP388" s="57"/>
      <c r="HQ388" s="57"/>
      <c r="HR388" s="57"/>
      <c r="HS388" s="57"/>
      <c r="HT388" s="57"/>
      <c r="HU388" s="57"/>
      <c r="HV388" s="57"/>
      <c r="HW388" s="57"/>
      <c r="HX388" s="57"/>
      <c r="HY388" s="57"/>
      <c r="HZ388" s="57"/>
      <c r="IA388" s="57"/>
    </row>
    <row r="389" spans="1:235" x14ac:dyDescent="0.15">
      <c r="A389" s="60"/>
      <c r="B389" s="60"/>
      <c r="C389" s="60"/>
      <c r="D389" s="60"/>
      <c r="E389" s="60"/>
      <c r="F389" s="60"/>
      <c r="G389" s="60"/>
      <c r="H389" s="74"/>
      <c r="I389" s="60"/>
      <c r="J389" s="75"/>
      <c r="K389" s="74"/>
      <c r="L389" s="75"/>
      <c r="M389" s="74"/>
      <c r="N389" s="75"/>
      <c r="O389" s="74"/>
      <c r="P389" s="75"/>
      <c r="Q389" s="74"/>
      <c r="R389" s="75"/>
      <c r="S389" s="59"/>
      <c r="T389" s="74"/>
      <c r="U389" s="75"/>
      <c r="V389" s="74"/>
      <c r="W389" s="75"/>
      <c r="X389" s="59"/>
      <c r="Y389" s="59"/>
      <c r="Z389" s="60"/>
      <c r="AA389" s="60"/>
      <c r="AB389" s="60"/>
      <c r="AC389" s="60"/>
      <c r="AD389" s="60"/>
      <c r="AE389" s="60"/>
      <c r="AF389" s="60"/>
      <c r="AG389" s="60"/>
      <c r="AH389" s="60"/>
      <c r="AI389" s="72"/>
      <c r="AJ389" s="75"/>
      <c r="AK389" s="75"/>
      <c r="AL389" s="75"/>
      <c r="AM389" s="75"/>
      <c r="AN389" s="75"/>
      <c r="AO389" s="75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57"/>
      <c r="CH389" s="57"/>
      <c r="CI389" s="60"/>
      <c r="CJ389" s="60"/>
      <c r="CK389" s="60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57"/>
      <c r="CZ389" s="57"/>
      <c r="DA389" s="57"/>
      <c r="DB389" s="57"/>
      <c r="DC389" s="57"/>
      <c r="DD389" s="57"/>
      <c r="DE389" s="57"/>
      <c r="DF389" s="57"/>
      <c r="DG389" s="57"/>
      <c r="DH389" s="57"/>
      <c r="DI389" s="57"/>
      <c r="DJ389" s="57"/>
      <c r="DK389" s="57"/>
      <c r="DL389" s="57"/>
      <c r="DM389" s="57"/>
      <c r="DN389" s="57"/>
      <c r="DO389" s="57"/>
      <c r="DP389" s="57"/>
      <c r="DQ389" s="57"/>
      <c r="DR389" s="57"/>
      <c r="DS389" s="57"/>
      <c r="DT389" s="57"/>
      <c r="DU389" s="57"/>
      <c r="DV389" s="57"/>
      <c r="DW389" s="57"/>
      <c r="DX389" s="57"/>
      <c r="DY389" s="57"/>
      <c r="DZ389" s="57"/>
      <c r="EA389" s="57"/>
      <c r="EB389" s="57"/>
      <c r="EC389" s="57"/>
      <c r="ED389" s="57"/>
      <c r="EE389" s="57"/>
      <c r="EF389" s="57"/>
      <c r="EG389" s="57"/>
      <c r="EH389" s="57"/>
      <c r="EI389" s="57"/>
      <c r="EJ389" s="57"/>
      <c r="EK389" s="57"/>
      <c r="EL389" s="57"/>
      <c r="EM389" s="57"/>
      <c r="EN389" s="57"/>
      <c r="EO389" s="57"/>
      <c r="EP389" s="57"/>
      <c r="EQ389" s="57"/>
      <c r="ER389" s="57"/>
      <c r="ES389" s="57"/>
      <c r="ET389" s="57"/>
      <c r="EU389" s="57"/>
      <c r="EV389" s="57"/>
      <c r="EW389" s="57"/>
      <c r="EX389" s="57"/>
      <c r="EY389" s="57"/>
      <c r="EZ389" s="57"/>
      <c r="FA389" s="57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  <c r="HG389" s="57"/>
      <c r="HH389" s="57"/>
      <c r="HI389" s="57"/>
      <c r="HJ389" s="57"/>
      <c r="HK389" s="57"/>
      <c r="HL389" s="57"/>
      <c r="HM389" s="57"/>
      <c r="HN389" s="57"/>
      <c r="HO389" s="57"/>
      <c r="HP389" s="57"/>
      <c r="HQ389" s="57"/>
      <c r="HR389" s="57"/>
      <c r="HS389" s="57"/>
      <c r="HT389" s="57"/>
      <c r="HU389" s="57"/>
      <c r="HV389" s="57"/>
      <c r="HW389" s="57"/>
      <c r="HX389" s="57"/>
      <c r="HY389" s="57"/>
      <c r="HZ389" s="57"/>
      <c r="IA389" s="57"/>
    </row>
    <row r="390" spans="1:235" x14ac:dyDescent="0.15">
      <c r="A390" s="60"/>
      <c r="B390" s="60"/>
      <c r="C390" s="60"/>
      <c r="D390" s="60"/>
      <c r="E390" s="60"/>
      <c r="F390" s="60"/>
      <c r="G390" s="60"/>
      <c r="H390" s="74"/>
      <c r="I390" s="60"/>
      <c r="J390" s="75"/>
      <c r="K390" s="74"/>
      <c r="L390" s="75"/>
      <c r="M390" s="74"/>
      <c r="N390" s="75"/>
      <c r="O390" s="74"/>
      <c r="P390" s="75"/>
      <c r="Q390" s="74"/>
      <c r="R390" s="75"/>
      <c r="S390" s="59"/>
      <c r="T390" s="74"/>
      <c r="U390" s="75"/>
      <c r="V390" s="74"/>
      <c r="W390" s="75"/>
      <c r="X390" s="59"/>
      <c r="Y390" s="59"/>
      <c r="Z390" s="60"/>
      <c r="AA390" s="60"/>
      <c r="AB390" s="60"/>
      <c r="AC390" s="60"/>
      <c r="AD390" s="60"/>
      <c r="AE390" s="60"/>
      <c r="AF390" s="60"/>
      <c r="AG390" s="60"/>
      <c r="AH390" s="60"/>
      <c r="AI390" s="72"/>
      <c r="AJ390" s="75"/>
      <c r="AK390" s="75"/>
      <c r="AL390" s="75"/>
      <c r="AM390" s="75"/>
      <c r="AN390" s="75"/>
      <c r="AO390" s="75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57"/>
      <c r="CH390" s="57"/>
      <c r="CI390" s="60"/>
      <c r="CJ390" s="60"/>
      <c r="CK390" s="60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57"/>
      <c r="CZ390" s="57"/>
      <c r="DA390" s="57"/>
      <c r="DB390" s="57"/>
      <c r="DC390" s="57"/>
      <c r="DD390" s="57"/>
      <c r="DE390" s="57"/>
      <c r="DF390" s="57"/>
      <c r="DG390" s="57"/>
      <c r="DH390" s="57"/>
      <c r="DI390" s="57"/>
      <c r="DJ390" s="57"/>
      <c r="DK390" s="57"/>
      <c r="DL390" s="57"/>
      <c r="DM390" s="57"/>
      <c r="DN390" s="57"/>
      <c r="DO390" s="57"/>
      <c r="DP390" s="57"/>
      <c r="DQ390" s="57"/>
      <c r="DR390" s="57"/>
      <c r="DS390" s="57"/>
      <c r="DT390" s="57"/>
      <c r="DU390" s="57"/>
      <c r="DV390" s="57"/>
      <c r="DW390" s="57"/>
      <c r="DX390" s="57"/>
      <c r="DY390" s="57"/>
      <c r="DZ390" s="57"/>
      <c r="EA390" s="57"/>
      <c r="EB390" s="57"/>
      <c r="EC390" s="57"/>
      <c r="ED390" s="57"/>
      <c r="EE390" s="57"/>
      <c r="EF390" s="57"/>
      <c r="EG390" s="57"/>
      <c r="EH390" s="57"/>
      <c r="EI390" s="57"/>
      <c r="EJ390" s="57"/>
      <c r="EK390" s="57"/>
      <c r="EL390" s="57"/>
      <c r="EM390" s="57"/>
      <c r="EN390" s="57"/>
      <c r="EO390" s="57"/>
      <c r="EP390" s="57"/>
      <c r="EQ390" s="57"/>
      <c r="ER390" s="57"/>
      <c r="ES390" s="57"/>
      <c r="ET390" s="57"/>
      <c r="EU390" s="57"/>
      <c r="EV390" s="57"/>
      <c r="EW390" s="57"/>
      <c r="EX390" s="57"/>
      <c r="EY390" s="57"/>
      <c r="EZ390" s="57"/>
      <c r="FA390" s="57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  <c r="HG390" s="57"/>
      <c r="HH390" s="57"/>
      <c r="HI390" s="57"/>
      <c r="HJ390" s="57"/>
      <c r="HK390" s="57"/>
      <c r="HL390" s="57"/>
      <c r="HM390" s="57"/>
      <c r="HN390" s="57"/>
      <c r="HO390" s="57"/>
      <c r="HP390" s="57"/>
      <c r="HQ390" s="57"/>
      <c r="HR390" s="57"/>
      <c r="HS390" s="57"/>
      <c r="HT390" s="57"/>
      <c r="HU390" s="57"/>
      <c r="HV390" s="57"/>
      <c r="HW390" s="57"/>
      <c r="HX390" s="57"/>
      <c r="HY390" s="57"/>
      <c r="HZ390" s="57"/>
      <c r="IA390" s="57"/>
    </row>
    <row r="391" spans="1:235" x14ac:dyDescent="0.15">
      <c r="A391" s="60"/>
      <c r="B391" s="60"/>
      <c r="C391" s="60"/>
      <c r="D391" s="60"/>
      <c r="E391" s="60"/>
      <c r="F391" s="60"/>
      <c r="G391" s="60"/>
      <c r="H391" s="74"/>
      <c r="I391" s="60"/>
      <c r="J391" s="75"/>
      <c r="K391" s="74"/>
      <c r="L391" s="75"/>
      <c r="M391" s="74"/>
      <c r="N391" s="75"/>
      <c r="O391" s="74"/>
      <c r="P391" s="75"/>
      <c r="Q391" s="74"/>
      <c r="R391" s="75"/>
      <c r="S391" s="59"/>
      <c r="T391" s="74"/>
      <c r="U391" s="75"/>
      <c r="V391" s="74"/>
      <c r="W391" s="75"/>
      <c r="X391" s="59"/>
      <c r="Y391" s="59"/>
      <c r="Z391" s="60"/>
      <c r="AA391" s="60"/>
      <c r="AB391" s="60"/>
      <c r="AC391" s="60"/>
      <c r="AD391" s="60"/>
      <c r="AE391" s="60"/>
      <c r="AF391" s="60"/>
      <c r="AG391" s="60"/>
      <c r="AH391" s="60"/>
      <c r="AI391" s="72"/>
      <c r="AJ391" s="75"/>
      <c r="AK391" s="75"/>
      <c r="AL391" s="75"/>
      <c r="AM391" s="75"/>
      <c r="AN391" s="75"/>
      <c r="AO391" s="75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57"/>
      <c r="CH391" s="57"/>
      <c r="CI391" s="60"/>
      <c r="CJ391" s="60"/>
      <c r="CK391" s="60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57"/>
      <c r="CZ391" s="57"/>
      <c r="DA391" s="57"/>
      <c r="DB391" s="57"/>
      <c r="DC391" s="57"/>
      <c r="DD391" s="57"/>
      <c r="DE391" s="57"/>
      <c r="DF391" s="57"/>
      <c r="DG391" s="57"/>
      <c r="DH391" s="57"/>
      <c r="DI391" s="57"/>
      <c r="DJ391" s="57"/>
      <c r="DK391" s="57"/>
      <c r="DL391" s="57"/>
      <c r="DM391" s="57"/>
      <c r="DN391" s="57"/>
      <c r="DO391" s="57"/>
      <c r="DP391" s="57"/>
      <c r="DQ391" s="57"/>
      <c r="DR391" s="57"/>
      <c r="DS391" s="57"/>
      <c r="DT391" s="57"/>
      <c r="DU391" s="57"/>
      <c r="DV391" s="57"/>
      <c r="DW391" s="57"/>
      <c r="DX391" s="57"/>
      <c r="DY391" s="57"/>
      <c r="DZ391" s="57"/>
      <c r="EA391" s="57"/>
      <c r="EB391" s="57"/>
      <c r="EC391" s="57"/>
      <c r="ED391" s="57"/>
      <c r="EE391" s="57"/>
      <c r="EF391" s="57"/>
      <c r="EG391" s="57"/>
      <c r="EH391" s="57"/>
      <c r="EI391" s="57"/>
      <c r="EJ391" s="57"/>
      <c r="EK391" s="57"/>
      <c r="EL391" s="57"/>
      <c r="EM391" s="57"/>
      <c r="EN391" s="57"/>
      <c r="EO391" s="57"/>
      <c r="EP391" s="57"/>
      <c r="EQ391" s="57"/>
      <c r="ER391" s="57"/>
      <c r="ES391" s="57"/>
      <c r="ET391" s="57"/>
      <c r="EU391" s="57"/>
      <c r="EV391" s="57"/>
      <c r="EW391" s="57"/>
      <c r="EX391" s="57"/>
      <c r="EY391" s="57"/>
      <c r="EZ391" s="57"/>
      <c r="FA391" s="57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  <c r="HG391" s="57"/>
      <c r="HH391" s="57"/>
      <c r="HI391" s="57"/>
      <c r="HJ391" s="57"/>
      <c r="HK391" s="57"/>
      <c r="HL391" s="57"/>
      <c r="HM391" s="57"/>
      <c r="HN391" s="57"/>
      <c r="HO391" s="57"/>
      <c r="HP391" s="57"/>
      <c r="HQ391" s="57"/>
      <c r="HR391" s="57"/>
      <c r="HS391" s="57"/>
      <c r="HT391" s="57"/>
      <c r="HU391" s="57"/>
      <c r="HV391" s="57"/>
      <c r="HW391" s="57"/>
      <c r="HX391" s="57"/>
      <c r="HY391" s="57"/>
      <c r="HZ391" s="57"/>
      <c r="IA391" s="57"/>
    </row>
    <row r="392" spans="1:235" x14ac:dyDescent="0.15">
      <c r="A392" s="60"/>
      <c r="B392" s="60"/>
      <c r="C392" s="60"/>
      <c r="D392" s="60"/>
      <c r="E392" s="60"/>
      <c r="F392" s="60"/>
      <c r="G392" s="60"/>
      <c r="H392" s="74"/>
      <c r="I392" s="60"/>
      <c r="J392" s="75"/>
      <c r="K392" s="74"/>
      <c r="L392" s="75"/>
      <c r="M392" s="74"/>
      <c r="N392" s="75"/>
      <c r="O392" s="74"/>
      <c r="P392" s="75"/>
      <c r="Q392" s="74"/>
      <c r="R392" s="75"/>
      <c r="S392" s="59"/>
      <c r="T392" s="74"/>
      <c r="U392" s="75"/>
      <c r="V392" s="74"/>
      <c r="W392" s="75"/>
      <c r="X392" s="59"/>
      <c r="Y392" s="59"/>
      <c r="Z392" s="60"/>
      <c r="AA392" s="60"/>
      <c r="AB392" s="60"/>
      <c r="AC392" s="60"/>
      <c r="AD392" s="60"/>
      <c r="AE392" s="60"/>
      <c r="AF392" s="60"/>
      <c r="AG392" s="60"/>
      <c r="AH392" s="60"/>
      <c r="AI392" s="72"/>
      <c r="AJ392" s="75"/>
      <c r="AK392" s="75"/>
      <c r="AL392" s="75"/>
      <c r="AM392" s="75"/>
      <c r="AN392" s="75"/>
      <c r="AO392" s="75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57"/>
      <c r="CH392" s="57"/>
      <c r="CI392" s="60"/>
      <c r="CJ392" s="60"/>
      <c r="CK392" s="60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57"/>
      <c r="CZ392" s="57"/>
      <c r="DA392" s="57"/>
      <c r="DB392" s="57"/>
      <c r="DC392" s="57"/>
      <c r="DD392" s="57"/>
      <c r="DE392" s="57"/>
      <c r="DF392" s="57"/>
      <c r="DG392" s="57"/>
      <c r="DH392" s="57"/>
      <c r="DI392" s="57"/>
      <c r="DJ392" s="57"/>
      <c r="DK392" s="57"/>
      <c r="DL392" s="57"/>
      <c r="DM392" s="57"/>
      <c r="DN392" s="57"/>
      <c r="DO392" s="57"/>
      <c r="DP392" s="57"/>
      <c r="DQ392" s="57"/>
      <c r="DR392" s="57"/>
      <c r="DS392" s="57"/>
      <c r="DT392" s="57"/>
      <c r="DU392" s="57"/>
      <c r="DV392" s="57"/>
      <c r="DW392" s="57"/>
      <c r="DX392" s="57"/>
      <c r="DY392" s="57"/>
      <c r="DZ392" s="57"/>
      <c r="EA392" s="57"/>
      <c r="EB392" s="57"/>
      <c r="EC392" s="57"/>
      <c r="ED392" s="57"/>
      <c r="EE392" s="57"/>
      <c r="EF392" s="57"/>
      <c r="EG392" s="57"/>
      <c r="EH392" s="57"/>
      <c r="EI392" s="57"/>
      <c r="EJ392" s="57"/>
      <c r="EK392" s="57"/>
      <c r="EL392" s="57"/>
      <c r="EM392" s="57"/>
      <c r="EN392" s="57"/>
      <c r="EO392" s="57"/>
      <c r="EP392" s="57"/>
      <c r="EQ392" s="57"/>
      <c r="ER392" s="57"/>
      <c r="ES392" s="57"/>
      <c r="ET392" s="57"/>
      <c r="EU392" s="57"/>
      <c r="EV392" s="57"/>
      <c r="EW392" s="57"/>
      <c r="EX392" s="57"/>
      <c r="EY392" s="57"/>
      <c r="EZ392" s="57"/>
      <c r="FA392" s="57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  <c r="HG392" s="57"/>
      <c r="HH392" s="57"/>
      <c r="HI392" s="57"/>
      <c r="HJ392" s="57"/>
      <c r="HK392" s="57"/>
      <c r="HL392" s="57"/>
      <c r="HM392" s="57"/>
      <c r="HN392" s="57"/>
      <c r="HO392" s="57"/>
      <c r="HP392" s="57"/>
      <c r="HQ392" s="57"/>
      <c r="HR392" s="57"/>
      <c r="HS392" s="57"/>
      <c r="HT392" s="57"/>
      <c r="HU392" s="57"/>
      <c r="HV392" s="57"/>
      <c r="HW392" s="57"/>
      <c r="HX392" s="57"/>
      <c r="HY392" s="57"/>
      <c r="HZ392" s="57"/>
      <c r="IA392" s="57"/>
    </row>
    <row r="393" spans="1:235" x14ac:dyDescent="0.15">
      <c r="A393" s="60"/>
      <c r="B393" s="60"/>
      <c r="C393" s="60"/>
      <c r="D393" s="60"/>
      <c r="E393" s="60"/>
      <c r="F393" s="60"/>
      <c r="G393" s="60"/>
      <c r="H393" s="74"/>
      <c r="I393" s="60"/>
      <c r="J393" s="75"/>
      <c r="K393" s="74"/>
      <c r="L393" s="75"/>
      <c r="M393" s="74"/>
      <c r="N393" s="75"/>
      <c r="O393" s="74"/>
      <c r="P393" s="75"/>
      <c r="Q393" s="74"/>
      <c r="R393" s="75"/>
      <c r="S393" s="59"/>
      <c r="T393" s="74"/>
      <c r="U393" s="75"/>
      <c r="V393" s="74"/>
      <c r="W393" s="75"/>
      <c r="X393" s="59"/>
      <c r="Y393" s="59"/>
      <c r="Z393" s="60"/>
      <c r="AA393" s="60"/>
      <c r="AB393" s="60"/>
      <c r="AC393" s="60"/>
      <c r="AD393" s="60"/>
      <c r="AE393" s="60"/>
      <c r="AF393" s="60"/>
      <c r="AG393" s="60"/>
      <c r="AH393" s="60"/>
      <c r="AI393" s="72"/>
      <c r="AJ393" s="75"/>
      <c r="AK393" s="75"/>
      <c r="AL393" s="75"/>
      <c r="AM393" s="75"/>
      <c r="AN393" s="75"/>
      <c r="AO393" s="75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57"/>
      <c r="CH393" s="57"/>
      <c r="CI393" s="60"/>
      <c r="CJ393" s="60"/>
      <c r="CK393" s="60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57"/>
      <c r="CZ393" s="57"/>
      <c r="DA393" s="57"/>
      <c r="DB393" s="57"/>
      <c r="DC393" s="57"/>
      <c r="DD393" s="57"/>
      <c r="DE393" s="57"/>
      <c r="DF393" s="57"/>
      <c r="DG393" s="57"/>
      <c r="DH393" s="57"/>
      <c r="DI393" s="57"/>
      <c r="DJ393" s="57"/>
      <c r="DK393" s="57"/>
      <c r="DL393" s="57"/>
      <c r="DM393" s="57"/>
      <c r="DN393" s="57"/>
      <c r="DO393" s="57"/>
      <c r="DP393" s="57"/>
      <c r="DQ393" s="57"/>
      <c r="DR393" s="57"/>
      <c r="DS393" s="57"/>
      <c r="DT393" s="57"/>
      <c r="DU393" s="57"/>
      <c r="DV393" s="57"/>
      <c r="DW393" s="57"/>
      <c r="DX393" s="57"/>
      <c r="DY393" s="57"/>
      <c r="DZ393" s="57"/>
      <c r="EA393" s="57"/>
      <c r="EB393" s="57"/>
      <c r="EC393" s="57"/>
      <c r="ED393" s="57"/>
      <c r="EE393" s="57"/>
      <c r="EF393" s="57"/>
      <c r="EG393" s="57"/>
      <c r="EH393" s="57"/>
      <c r="EI393" s="57"/>
      <c r="EJ393" s="57"/>
      <c r="EK393" s="57"/>
      <c r="EL393" s="57"/>
      <c r="EM393" s="57"/>
      <c r="EN393" s="57"/>
      <c r="EO393" s="57"/>
      <c r="EP393" s="57"/>
      <c r="EQ393" s="57"/>
      <c r="ER393" s="57"/>
      <c r="ES393" s="57"/>
      <c r="ET393" s="57"/>
      <c r="EU393" s="57"/>
      <c r="EV393" s="57"/>
      <c r="EW393" s="57"/>
      <c r="EX393" s="57"/>
      <c r="EY393" s="57"/>
      <c r="EZ393" s="57"/>
      <c r="FA393" s="57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  <c r="HG393" s="57"/>
      <c r="HH393" s="57"/>
      <c r="HI393" s="57"/>
      <c r="HJ393" s="57"/>
      <c r="HK393" s="57"/>
      <c r="HL393" s="57"/>
      <c r="HM393" s="57"/>
      <c r="HN393" s="57"/>
      <c r="HO393" s="57"/>
      <c r="HP393" s="57"/>
      <c r="HQ393" s="57"/>
      <c r="HR393" s="57"/>
      <c r="HS393" s="57"/>
      <c r="HT393" s="57"/>
      <c r="HU393" s="57"/>
      <c r="HV393" s="57"/>
      <c r="HW393" s="57"/>
      <c r="HX393" s="57"/>
      <c r="HY393" s="57"/>
      <c r="HZ393" s="57"/>
      <c r="IA393" s="57"/>
    </row>
    <row r="394" spans="1:235" x14ac:dyDescent="0.15">
      <c r="A394" s="60"/>
      <c r="B394" s="60"/>
      <c r="C394" s="60"/>
      <c r="D394" s="60"/>
      <c r="E394" s="60"/>
      <c r="F394" s="60"/>
      <c r="G394" s="60"/>
      <c r="H394" s="74"/>
      <c r="I394" s="60"/>
      <c r="J394" s="75"/>
      <c r="K394" s="74"/>
      <c r="L394" s="75"/>
      <c r="M394" s="74"/>
      <c r="N394" s="75"/>
      <c r="O394" s="74"/>
      <c r="P394" s="75"/>
      <c r="Q394" s="74"/>
      <c r="R394" s="75"/>
      <c r="S394" s="59"/>
      <c r="T394" s="74"/>
      <c r="U394" s="75"/>
      <c r="V394" s="74"/>
      <c r="W394" s="75"/>
      <c r="X394" s="59"/>
      <c r="Y394" s="59"/>
      <c r="Z394" s="60"/>
      <c r="AA394" s="60"/>
      <c r="AB394" s="60"/>
      <c r="AC394" s="60"/>
      <c r="AD394" s="60"/>
      <c r="AE394" s="60"/>
      <c r="AF394" s="60"/>
      <c r="AG394" s="60"/>
      <c r="AH394" s="60"/>
      <c r="AI394" s="72"/>
      <c r="AJ394" s="75"/>
      <c r="AK394" s="75"/>
      <c r="AL394" s="75"/>
      <c r="AM394" s="75"/>
      <c r="AN394" s="75"/>
      <c r="AO394" s="75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57"/>
      <c r="CH394" s="57"/>
      <c r="CI394" s="60"/>
      <c r="CJ394" s="60"/>
      <c r="CK394" s="60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57"/>
      <c r="CZ394" s="57"/>
      <c r="DA394" s="57"/>
      <c r="DB394" s="57"/>
      <c r="DC394" s="57"/>
      <c r="DD394" s="57"/>
      <c r="DE394" s="57"/>
      <c r="DF394" s="57"/>
      <c r="DG394" s="57"/>
      <c r="DH394" s="57"/>
      <c r="DI394" s="57"/>
      <c r="DJ394" s="57"/>
      <c r="DK394" s="57"/>
      <c r="DL394" s="57"/>
      <c r="DM394" s="57"/>
      <c r="DN394" s="57"/>
      <c r="DO394" s="57"/>
      <c r="DP394" s="57"/>
      <c r="DQ394" s="57"/>
      <c r="DR394" s="57"/>
      <c r="DS394" s="57"/>
      <c r="DT394" s="57"/>
      <c r="DU394" s="57"/>
      <c r="DV394" s="57"/>
      <c r="DW394" s="57"/>
      <c r="DX394" s="57"/>
      <c r="DY394" s="57"/>
      <c r="DZ394" s="57"/>
      <c r="EA394" s="57"/>
      <c r="EB394" s="57"/>
      <c r="EC394" s="57"/>
      <c r="ED394" s="57"/>
      <c r="EE394" s="57"/>
      <c r="EF394" s="57"/>
      <c r="EG394" s="57"/>
      <c r="EH394" s="57"/>
      <c r="EI394" s="57"/>
      <c r="EJ394" s="57"/>
      <c r="EK394" s="57"/>
      <c r="EL394" s="57"/>
      <c r="EM394" s="57"/>
      <c r="EN394" s="57"/>
      <c r="EO394" s="57"/>
      <c r="EP394" s="57"/>
      <c r="EQ394" s="57"/>
      <c r="ER394" s="57"/>
      <c r="ES394" s="57"/>
      <c r="ET394" s="57"/>
      <c r="EU394" s="57"/>
      <c r="EV394" s="57"/>
      <c r="EW394" s="57"/>
      <c r="EX394" s="57"/>
      <c r="EY394" s="57"/>
      <c r="EZ394" s="57"/>
      <c r="FA394" s="57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  <c r="HG394" s="57"/>
      <c r="HH394" s="57"/>
      <c r="HI394" s="57"/>
      <c r="HJ394" s="57"/>
      <c r="HK394" s="57"/>
      <c r="HL394" s="57"/>
      <c r="HM394" s="57"/>
      <c r="HN394" s="57"/>
      <c r="HO394" s="57"/>
      <c r="HP394" s="57"/>
      <c r="HQ394" s="57"/>
      <c r="HR394" s="57"/>
      <c r="HS394" s="57"/>
      <c r="HT394" s="57"/>
      <c r="HU394" s="57"/>
      <c r="HV394" s="57"/>
      <c r="HW394" s="57"/>
      <c r="HX394" s="57"/>
      <c r="HY394" s="57"/>
      <c r="HZ394" s="57"/>
      <c r="IA394" s="57"/>
    </row>
    <row r="395" spans="1:235" x14ac:dyDescent="0.15">
      <c r="A395" s="60"/>
      <c r="B395" s="60"/>
      <c r="C395" s="60"/>
      <c r="D395" s="60"/>
      <c r="E395" s="60"/>
      <c r="F395" s="60"/>
      <c r="G395" s="60"/>
      <c r="H395" s="74"/>
      <c r="I395" s="60"/>
      <c r="J395" s="75"/>
      <c r="K395" s="74"/>
      <c r="L395" s="75"/>
      <c r="M395" s="74"/>
      <c r="N395" s="75"/>
      <c r="O395" s="74"/>
      <c r="P395" s="75"/>
      <c r="Q395" s="74"/>
      <c r="R395" s="75"/>
      <c r="S395" s="59"/>
      <c r="T395" s="74"/>
      <c r="U395" s="75"/>
      <c r="V395" s="74"/>
      <c r="W395" s="75"/>
      <c r="X395" s="59"/>
      <c r="Y395" s="59"/>
      <c r="Z395" s="60"/>
      <c r="AA395" s="60"/>
      <c r="AB395" s="60"/>
      <c r="AC395" s="60"/>
      <c r="AD395" s="60"/>
      <c r="AE395" s="60"/>
      <c r="AF395" s="60"/>
      <c r="AG395" s="60"/>
      <c r="AH395" s="60"/>
      <c r="AI395" s="72"/>
      <c r="AJ395" s="75"/>
      <c r="AK395" s="75"/>
      <c r="AL395" s="75"/>
      <c r="AM395" s="75"/>
      <c r="AN395" s="75"/>
      <c r="AO395" s="75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57"/>
      <c r="CH395" s="57"/>
      <c r="CI395" s="60"/>
      <c r="CJ395" s="60"/>
      <c r="CK395" s="60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57"/>
      <c r="CZ395" s="57"/>
      <c r="DA395" s="57"/>
      <c r="DB395" s="57"/>
      <c r="DC395" s="57"/>
      <c r="DD395" s="57"/>
      <c r="DE395" s="57"/>
      <c r="DF395" s="57"/>
      <c r="DG395" s="57"/>
      <c r="DH395" s="57"/>
      <c r="DI395" s="57"/>
      <c r="DJ395" s="57"/>
      <c r="DK395" s="57"/>
      <c r="DL395" s="57"/>
      <c r="DM395" s="57"/>
      <c r="DN395" s="57"/>
      <c r="DO395" s="57"/>
      <c r="DP395" s="57"/>
      <c r="DQ395" s="57"/>
      <c r="DR395" s="57"/>
      <c r="DS395" s="57"/>
      <c r="DT395" s="57"/>
      <c r="DU395" s="57"/>
      <c r="DV395" s="57"/>
      <c r="DW395" s="57"/>
      <c r="DX395" s="57"/>
      <c r="DY395" s="57"/>
      <c r="DZ395" s="57"/>
      <c r="EA395" s="57"/>
      <c r="EB395" s="57"/>
      <c r="EC395" s="57"/>
      <c r="ED395" s="57"/>
      <c r="EE395" s="57"/>
      <c r="EF395" s="57"/>
      <c r="EG395" s="57"/>
      <c r="EH395" s="57"/>
      <c r="EI395" s="57"/>
      <c r="EJ395" s="57"/>
      <c r="EK395" s="57"/>
      <c r="EL395" s="57"/>
      <c r="EM395" s="57"/>
      <c r="EN395" s="57"/>
      <c r="EO395" s="57"/>
      <c r="EP395" s="57"/>
      <c r="EQ395" s="57"/>
      <c r="ER395" s="57"/>
      <c r="ES395" s="57"/>
      <c r="ET395" s="57"/>
      <c r="EU395" s="57"/>
      <c r="EV395" s="57"/>
      <c r="EW395" s="57"/>
      <c r="EX395" s="57"/>
      <c r="EY395" s="57"/>
      <c r="EZ395" s="57"/>
      <c r="FA395" s="57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  <c r="HG395" s="57"/>
      <c r="HH395" s="57"/>
      <c r="HI395" s="57"/>
      <c r="HJ395" s="57"/>
      <c r="HK395" s="57"/>
      <c r="HL395" s="57"/>
      <c r="HM395" s="57"/>
      <c r="HN395" s="57"/>
      <c r="HO395" s="57"/>
      <c r="HP395" s="57"/>
      <c r="HQ395" s="57"/>
      <c r="HR395" s="57"/>
      <c r="HS395" s="57"/>
      <c r="HT395" s="57"/>
      <c r="HU395" s="57"/>
      <c r="HV395" s="57"/>
      <c r="HW395" s="57"/>
      <c r="HX395" s="57"/>
      <c r="HY395" s="57"/>
      <c r="HZ395" s="57"/>
      <c r="IA395" s="57"/>
    </row>
    <row r="396" spans="1:235" x14ac:dyDescent="0.15">
      <c r="A396" s="60"/>
      <c r="B396" s="60"/>
      <c r="C396" s="60"/>
      <c r="D396" s="60"/>
      <c r="E396" s="60"/>
      <c r="F396" s="60"/>
      <c r="G396" s="60"/>
      <c r="H396" s="74"/>
      <c r="I396" s="60"/>
      <c r="J396" s="75"/>
      <c r="K396" s="74"/>
      <c r="L396" s="75"/>
      <c r="M396" s="74"/>
      <c r="N396" s="75"/>
      <c r="O396" s="74"/>
      <c r="P396" s="75"/>
      <c r="Q396" s="74"/>
      <c r="R396" s="75"/>
      <c r="S396" s="59"/>
      <c r="T396" s="74"/>
      <c r="U396" s="75"/>
      <c r="V396" s="74"/>
      <c r="W396" s="75"/>
      <c r="X396" s="59"/>
      <c r="Y396" s="59"/>
      <c r="Z396" s="60"/>
      <c r="AA396" s="60"/>
      <c r="AB396" s="60"/>
      <c r="AC396" s="60"/>
      <c r="AD396" s="60"/>
      <c r="AE396" s="60"/>
      <c r="AF396" s="60"/>
      <c r="AG396" s="60"/>
      <c r="AH396" s="60"/>
      <c r="AI396" s="72"/>
      <c r="AJ396" s="75"/>
      <c r="AK396" s="75"/>
      <c r="AL396" s="75"/>
      <c r="AM396" s="75"/>
      <c r="AN396" s="75"/>
      <c r="AO396" s="75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57"/>
      <c r="CH396" s="57"/>
      <c r="CI396" s="60"/>
      <c r="CJ396" s="60"/>
      <c r="CK396" s="60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57"/>
      <c r="CZ396" s="57"/>
      <c r="DA396" s="57"/>
      <c r="DB396" s="57"/>
      <c r="DC396" s="57"/>
      <c r="DD396" s="57"/>
      <c r="DE396" s="57"/>
      <c r="DF396" s="57"/>
      <c r="DG396" s="57"/>
      <c r="DH396" s="57"/>
      <c r="DI396" s="57"/>
      <c r="DJ396" s="57"/>
      <c r="DK396" s="57"/>
      <c r="DL396" s="57"/>
      <c r="DM396" s="57"/>
      <c r="DN396" s="57"/>
      <c r="DO396" s="57"/>
      <c r="DP396" s="57"/>
      <c r="DQ396" s="57"/>
      <c r="DR396" s="57"/>
      <c r="DS396" s="57"/>
      <c r="DT396" s="57"/>
      <c r="DU396" s="57"/>
      <c r="DV396" s="57"/>
      <c r="DW396" s="57"/>
      <c r="DX396" s="57"/>
      <c r="DY396" s="57"/>
      <c r="DZ396" s="57"/>
      <c r="EA396" s="57"/>
      <c r="EB396" s="57"/>
      <c r="EC396" s="57"/>
      <c r="ED396" s="57"/>
      <c r="EE396" s="57"/>
      <c r="EF396" s="57"/>
      <c r="EG396" s="57"/>
      <c r="EH396" s="57"/>
      <c r="EI396" s="57"/>
      <c r="EJ396" s="57"/>
      <c r="EK396" s="57"/>
      <c r="EL396" s="57"/>
      <c r="EM396" s="57"/>
      <c r="EN396" s="57"/>
      <c r="EO396" s="57"/>
      <c r="EP396" s="57"/>
      <c r="EQ396" s="57"/>
      <c r="ER396" s="57"/>
      <c r="ES396" s="57"/>
      <c r="ET396" s="57"/>
      <c r="EU396" s="57"/>
      <c r="EV396" s="57"/>
      <c r="EW396" s="57"/>
      <c r="EX396" s="57"/>
      <c r="EY396" s="57"/>
      <c r="EZ396" s="57"/>
      <c r="FA396" s="57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  <c r="HG396" s="57"/>
      <c r="HH396" s="57"/>
      <c r="HI396" s="57"/>
      <c r="HJ396" s="57"/>
      <c r="HK396" s="57"/>
      <c r="HL396" s="57"/>
      <c r="HM396" s="57"/>
      <c r="HN396" s="57"/>
      <c r="HO396" s="57"/>
      <c r="HP396" s="57"/>
      <c r="HQ396" s="57"/>
      <c r="HR396" s="57"/>
      <c r="HS396" s="57"/>
      <c r="HT396" s="57"/>
      <c r="HU396" s="57"/>
      <c r="HV396" s="57"/>
      <c r="HW396" s="57"/>
      <c r="HX396" s="57"/>
      <c r="HY396" s="57"/>
      <c r="HZ396" s="57"/>
      <c r="IA396" s="57"/>
    </row>
    <row r="397" spans="1:235" x14ac:dyDescent="0.15">
      <c r="A397" s="60"/>
      <c r="B397" s="60"/>
      <c r="C397" s="60"/>
      <c r="D397" s="60"/>
      <c r="E397" s="60"/>
      <c r="F397" s="60"/>
      <c r="G397" s="60"/>
      <c r="H397" s="74"/>
      <c r="I397" s="60"/>
      <c r="J397" s="75"/>
      <c r="K397" s="74"/>
      <c r="L397" s="75"/>
      <c r="M397" s="74"/>
      <c r="N397" s="75"/>
      <c r="O397" s="74"/>
      <c r="P397" s="75"/>
      <c r="Q397" s="74"/>
      <c r="R397" s="75"/>
      <c r="S397" s="59"/>
      <c r="T397" s="74"/>
      <c r="U397" s="75"/>
      <c r="V397" s="74"/>
      <c r="W397" s="75"/>
      <c r="X397" s="59"/>
      <c r="Y397" s="59"/>
      <c r="Z397" s="60"/>
      <c r="AA397" s="60"/>
      <c r="AB397" s="60"/>
      <c r="AC397" s="60"/>
      <c r="AD397" s="60"/>
      <c r="AE397" s="60"/>
      <c r="AF397" s="60"/>
      <c r="AG397" s="60"/>
      <c r="AH397" s="60"/>
      <c r="AI397" s="72"/>
      <c r="AJ397" s="75"/>
      <c r="AK397" s="75"/>
      <c r="AL397" s="75"/>
      <c r="AM397" s="75"/>
      <c r="AN397" s="75"/>
      <c r="AO397" s="75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57"/>
      <c r="CH397" s="57"/>
      <c r="CI397" s="60"/>
      <c r="CJ397" s="60"/>
      <c r="CK397" s="60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57"/>
      <c r="CZ397" s="57"/>
      <c r="DA397" s="57"/>
      <c r="DB397" s="57"/>
      <c r="DC397" s="57"/>
      <c r="DD397" s="57"/>
      <c r="DE397" s="57"/>
      <c r="DF397" s="57"/>
      <c r="DG397" s="57"/>
      <c r="DH397" s="57"/>
      <c r="DI397" s="57"/>
      <c r="DJ397" s="57"/>
      <c r="DK397" s="57"/>
      <c r="DL397" s="57"/>
      <c r="DM397" s="57"/>
      <c r="DN397" s="57"/>
      <c r="DO397" s="57"/>
      <c r="DP397" s="57"/>
      <c r="DQ397" s="57"/>
      <c r="DR397" s="57"/>
      <c r="DS397" s="57"/>
      <c r="DT397" s="57"/>
      <c r="DU397" s="57"/>
      <c r="DV397" s="57"/>
      <c r="DW397" s="57"/>
      <c r="DX397" s="57"/>
      <c r="DY397" s="57"/>
      <c r="DZ397" s="57"/>
      <c r="EA397" s="57"/>
      <c r="EB397" s="57"/>
      <c r="EC397" s="57"/>
      <c r="ED397" s="57"/>
      <c r="EE397" s="57"/>
      <c r="EF397" s="57"/>
      <c r="EG397" s="57"/>
      <c r="EH397" s="57"/>
      <c r="EI397" s="57"/>
      <c r="EJ397" s="57"/>
      <c r="EK397" s="57"/>
      <c r="EL397" s="57"/>
      <c r="EM397" s="57"/>
      <c r="EN397" s="57"/>
      <c r="EO397" s="57"/>
      <c r="EP397" s="57"/>
      <c r="EQ397" s="57"/>
      <c r="ER397" s="57"/>
      <c r="ES397" s="57"/>
      <c r="ET397" s="57"/>
      <c r="EU397" s="57"/>
      <c r="EV397" s="57"/>
      <c r="EW397" s="57"/>
      <c r="EX397" s="57"/>
      <c r="EY397" s="57"/>
      <c r="EZ397" s="57"/>
      <c r="FA397" s="57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  <c r="HG397" s="57"/>
      <c r="HH397" s="57"/>
      <c r="HI397" s="57"/>
      <c r="HJ397" s="57"/>
      <c r="HK397" s="57"/>
      <c r="HL397" s="57"/>
      <c r="HM397" s="57"/>
      <c r="HN397" s="57"/>
      <c r="HO397" s="57"/>
      <c r="HP397" s="57"/>
      <c r="HQ397" s="57"/>
      <c r="HR397" s="57"/>
      <c r="HS397" s="57"/>
      <c r="HT397" s="57"/>
      <c r="HU397" s="57"/>
      <c r="HV397" s="57"/>
      <c r="HW397" s="57"/>
      <c r="HX397" s="57"/>
      <c r="HY397" s="57"/>
      <c r="HZ397" s="57"/>
      <c r="IA397" s="57"/>
    </row>
    <row r="398" spans="1:235" x14ac:dyDescent="0.15">
      <c r="A398" s="60"/>
      <c r="B398" s="60"/>
      <c r="C398" s="60"/>
      <c r="D398" s="60"/>
      <c r="E398" s="60"/>
      <c r="F398" s="60"/>
      <c r="G398" s="60"/>
      <c r="H398" s="74"/>
      <c r="I398" s="60"/>
      <c r="J398" s="75"/>
      <c r="K398" s="74"/>
      <c r="L398" s="75"/>
      <c r="M398" s="74"/>
      <c r="N398" s="75"/>
      <c r="O398" s="74"/>
      <c r="P398" s="75"/>
      <c r="Q398" s="74"/>
      <c r="R398" s="75"/>
      <c r="S398" s="59"/>
      <c r="T398" s="74"/>
      <c r="U398" s="75"/>
      <c r="V398" s="74"/>
      <c r="W398" s="75"/>
      <c r="X398" s="59"/>
      <c r="Y398" s="59"/>
      <c r="Z398" s="60"/>
      <c r="AA398" s="60"/>
      <c r="AB398" s="60"/>
      <c r="AC398" s="60"/>
      <c r="AD398" s="60"/>
      <c r="AE398" s="60"/>
      <c r="AF398" s="60"/>
      <c r="AG398" s="60"/>
      <c r="AH398" s="60"/>
      <c r="AI398" s="72"/>
      <c r="AJ398" s="75"/>
      <c r="AK398" s="75"/>
      <c r="AL398" s="75"/>
      <c r="AM398" s="75"/>
      <c r="AN398" s="75"/>
      <c r="AO398" s="75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57"/>
      <c r="CH398" s="57"/>
      <c r="CI398" s="60"/>
      <c r="CJ398" s="60"/>
      <c r="CK398" s="60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57"/>
      <c r="CZ398" s="57"/>
      <c r="DA398" s="57"/>
      <c r="DB398" s="57"/>
      <c r="DC398" s="57"/>
      <c r="DD398" s="57"/>
      <c r="DE398" s="57"/>
      <c r="DF398" s="57"/>
      <c r="DG398" s="57"/>
      <c r="DH398" s="57"/>
      <c r="DI398" s="57"/>
      <c r="DJ398" s="57"/>
      <c r="DK398" s="57"/>
      <c r="DL398" s="57"/>
      <c r="DM398" s="57"/>
      <c r="DN398" s="57"/>
      <c r="DO398" s="57"/>
      <c r="DP398" s="57"/>
      <c r="DQ398" s="57"/>
      <c r="DR398" s="57"/>
      <c r="DS398" s="57"/>
      <c r="DT398" s="57"/>
      <c r="DU398" s="57"/>
      <c r="DV398" s="57"/>
      <c r="DW398" s="57"/>
      <c r="DX398" s="57"/>
      <c r="DY398" s="57"/>
      <c r="DZ398" s="57"/>
      <c r="EA398" s="57"/>
      <c r="EB398" s="57"/>
      <c r="EC398" s="57"/>
      <c r="ED398" s="57"/>
      <c r="EE398" s="57"/>
      <c r="EF398" s="57"/>
      <c r="EG398" s="57"/>
      <c r="EH398" s="57"/>
      <c r="EI398" s="57"/>
      <c r="EJ398" s="57"/>
      <c r="EK398" s="57"/>
      <c r="EL398" s="57"/>
      <c r="EM398" s="57"/>
      <c r="EN398" s="57"/>
      <c r="EO398" s="57"/>
      <c r="EP398" s="57"/>
      <c r="EQ398" s="57"/>
      <c r="ER398" s="57"/>
      <c r="ES398" s="57"/>
      <c r="ET398" s="57"/>
      <c r="EU398" s="57"/>
      <c r="EV398" s="57"/>
      <c r="EW398" s="57"/>
      <c r="EX398" s="57"/>
      <c r="EY398" s="57"/>
      <c r="EZ398" s="57"/>
      <c r="FA398" s="57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  <c r="HG398" s="57"/>
      <c r="HH398" s="57"/>
      <c r="HI398" s="57"/>
      <c r="HJ398" s="57"/>
      <c r="HK398" s="57"/>
      <c r="HL398" s="57"/>
      <c r="HM398" s="57"/>
      <c r="HN398" s="57"/>
      <c r="HO398" s="57"/>
      <c r="HP398" s="57"/>
      <c r="HQ398" s="57"/>
      <c r="HR398" s="57"/>
      <c r="HS398" s="57"/>
      <c r="HT398" s="57"/>
      <c r="HU398" s="57"/>
      <c r="HV398" s="57"/>
      <c r="HW398" s="57"/>
      <c r="HX398" s="57"/>
      <c r="HY398" s="57"/>
      <c r="HZ398" s="57"/>
      <c r="IA398" s="57"/>
    </row>
    <row r="399" spans="1:235" x14ac:dyDescent="0.15">
      <c r="A399" s="60"/>
      <c r="B399" s="60"/>
      <c r="C399" s="60"/>
      <c r="D399" s="60"/>
      <c r="E399" s="60"/>
      <c r="F399" s="60"/>
      <c r="G399" s="60"/>
      <c r="H399" s="74"/>
      <c r="I399" s="60"/>
      <c r="J399" s="75"/>
      <c r="K399" s="74"/>
      <c r="L399" s="75"/>
      <c r="M399" s="74"/>
      <c r="N399" s="75"/>
      <c r="O399" s="74"/>
      <c r="P399" s="75"/>
      <c r="Q399" s="74"/>
      <c r="R399" s="75"/>
      <c r="S399" s="59"/>
      <c r="T399" s="74"/>
      <c r="U399" s="75"/>
      <c r="V399" s="74"/>
      <c r="W399" s="75"/>
      <c r="X399" s="59"/>
      <c r="Y399" s="59"/>
      <c r="Z399" s="60"/>
      <c r="AA399" s="60"/>
      <c r="AB399" s="60"/>
      <c r="AC399" s="60"/>
      <c r="AD399" s="60"/>
      <c r="AE399" s="60"/>
      <c r="AF399" s="60"/>
      <c r="AG399" s="60"/>
      <c r="AH399" s="60"/>
      <c r="AI399" s="72"/>
      <c r="AJ399" s="75"/>
      <c r="AK399" s="75"/>
      <c r="AL399" s="75"/>
      <c r="AM399" s="75"/>
      <c r="AN399" s="75"/>
      <c r="AO399" s="75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57"/>
      <c r="CH399" s="57"/>
      <c r="CI399" s="60"/>
      <c r="CJ399" s="60"/>
      <c r="CK399" s="60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57"/>
      <c r="CZ399" s="57"/>
      <c r="DA399" s="57"/>
      <c r="DB399" s="57"/>
      <c r="DC399" s="57"/>
      <c r="DD399" s="57"/>
      <c r="DE399" s="57"/>
      <c r="DF399" s="57"/>
      <c r="DG399" s="57"/>
      <c r="DH399" s="57"/>
      <c r="DI399" s="57"/>
      <c r="DJ399" s="57"/>
      <c r="DK399" s="57"/>
      <c r="DL399" s="57"/>
      <c r="DM399" s="57"/>
      <c r="DN399" s="57"/>
      <c r="DO399" s="57"/>
      <c r="DP399" s="57"/>
      <c r="DQ399" s="57"/>
      <c r="DR399" s="57"/>
      <c r="DS399" s="57"/>
      <c r="DT399" s="57"/>
      <c r="DU399" s="57"/>
      <c r="DV399" s="57"/>
      <c r="DW399" s="57"/>
      <c r="DX399" s="57"/>
      <c r="DY399" s="57"/>
      <c r="DZ399" s="57"/>
      <c r="EA399" s="57"/>
      <c r="EB399" s="57"/>
      <c r="EC399" s="57"/>
      <c r="ED399" s="57"/>
      <c r="EE399" s="57"/>
      <c r="EF399" s="57"/>
      <c r="EG399" s="57"/>
      <c r="EH399" s="57"/>
      <c r="EI399" s="57"/>
      <c r="EJ399" s="57"/>
      <c r="EK399" s="57"/>
      <c r="EL399" s="57"/>
      <c r="EM399" s="57"/>
      <c r="EN399" s="57"/>
      <c r="EO399" s="57"/>
      <c r="EP399" s="57"/>
      <c r="EQ399" s="57"/>
      <c r="ER399" s="57"/>
      <c r="ES399" s="57"/>
      <c r="ET399" s="57"/>
      <c r="EU399" s="57"/>
      <c r="EV399" s="57"/>
      <c r="EW399" s="57"/>
      <c r="EX399" s="57"/>
      <c r="EY399" s="57"/>
      <c r="EZ399" s="57"/>
      <c r="FA399" s="57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  <c r="HG399" s="57"/>
      <c r="HH399" s="57"/>
      <c r="HI399" s="57"/>
      <c r="HJ399" s="57"/>
      <c r="HK399" s="57"/>
      <c r="HL399" s="57"/>
      <c r="HM399" s="57"/>
      <c r="HN399" s="57"/>
      <c r="HO399" s="57"/>
      <c r="HP399" s="57"/>
      <c r="HQ399" s="57"/>
      <c r="HR399" s="57"/>
      <c r="HS399" s="57"/>
      <c r="HT399" s="57"/>
      <c r="HU399" s="57"/>
      <c r="HV399" s="57"/>
      <c r="HW399" s="57"/>
      <c r="HX399" s="57"/>
      <c r="HY399" s="57"/>
      <c r="HZ399" s="57"/>
      <c r="IA399" s="57"/>
    </row>
    <row r="400" spans="1:235" x14ac:dyDescent="0.15">
      <c r="A400" s="60"/>
      <c r="B400" s="60"/>
      <c r="C400" s="60"/>
      <c r="D400" s="60"/>
      <c r="E400" s="60"/>
      <c r="F400" s="60"/>
      <c r="G400" s="60"/>
      <c r="H400" s="74"/>
      <c r="I400" s="60"/>
      <c r="J400" s="75"/>
      <c r="K400" s="74"/>
      <c r="L400" s="75"/>
      <c r="M400" s="74"/>
      <c r="N400" s="75"/>
      <c r="O400" s="74"/>
      <c r="P400" s="75"/>
      <c r="Q400" s="74"/>
      <c r="R400" s="75"/>
      <c r="S400" s="59"/>
      <c r="T400" s="74"/>
      <c r="U400" s="75"/>
      <c r="V400" s="74"/>
      <c r="W400" s="75"/>
      <c r="X400" s="59"/>
      <c r="Y400" s="59"/>
      <c r="Z400" s="60"/>
      <c r="AA400" s="60"/>
      <c r="AB400" s="60"/>
      <c r="AC400" s="60"/>
      <c r="AD400" s="60"/>
      <c r="AE400" s="60"/>
      <c r="AF400" s="60"/>
      <c r="AG400" s="60"/>
      <c r="AH400" s="60"/>
      <c r="AI400" s="72"/>
      <c r="AJ400" s="75"/>
      <c r="AK400" s="75"/>
      <c r="AL400" s="75"/>
      <c r="AM400" s="75"/>
      <c r="AN400" s="75"/>
      <c r="AO400" s="75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57"/>
      <c r="CH400" s="57"/>
      <c r="CI400" s="60"/>
      <c r="CJ400" s="60"/>
      <c r="CK400" s="60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57"/>
      <c r="CZ400" s="57"/>
      <c r="DA400" s="57"/>
      <c r="DB400" s="57"/>
      <c r="DC400" s="57"/>
      <c r="DD400" s="57"/>
      <c r="DE400" s="57"/>
      <c r="DF400" s="57"/>
      <c r="DG400" s="57"/>
      <c r="DH400" s="57"/>
      <c r="DI400" s="57"/>
      <c r="DJ400" s="57"/>
      <c r="DK400" s="57"/>
      <c r="DL400" s="57"/>
      <c r="DM400" s="57"/>
      <c r="DN400" s="57"/>
      <c r="DO400" s="57"/>
      <c r="DP400" s="57"/>
      <c r="DQ400" s="57"/>
      <c r="DR400" s="57"/>
      <c r="DS400" s="57"/>
      <c r="DT400" s="57"/>
      <c r="DU400" s="57"/>
      <c r="DV400" s="57"/>
      <c r="DW400" s="57"/>
      <c r="DX400" s="57"/>
      <c r="DY400" s="57"/>
      <c r="DZ400" s="57"/>
      <c r="EA400" s="57"/>
      <c r="EB400" s="57"/>
      <c r="EC400" s="57"/>
      <c r="ED400" s="57"/>
      <c r="EE400" s="57"/>
      <c r="EF400" s="57"/>
      <c r="EG400" s="57"/>
      <c r="EH400" s="57"/>
      <c r="EI400" s="57"/>
      <c r="EJ400" s="57"/>
      <c r="EK400" s="57"/>
      <c r="EL400" s="57"/>
      <c r="EM400" s="57"/>
      <c r="EN400" s="57"/>
      <c r="EO400" s="57"/>
      <c r="EP400" s="57"/>
      <c r="EQ400" s="57"/>
      <c r="ER400" s="57"/>
      <c r="ES400" s="57"/>
      <c r="ET400" s="57"/>
      <c r="EU400" s="57"/>
      <c r="EV400" s="57"/>
      <c r="EW400" s="57"/>
      <c r="EX400" s="57"/>
      <c r="EY400" s="57"/>
      <c r="EZ400" s="57"/>
      <c r="FA400" s="57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  <c r="HG400" s="57"/>
      <c r="HH400" s="57"/>
      <c r="HI400" s="57"/>
      <c r="HJ400" s="57"/>
      <c r="HK400" s="57"/>
      <c r="HL400" s="57"/>
      <c r="HM400" s="57"/>
      <c r="HN400" s="57"/>
      <c r="HO400" s="57"/>
      <c r="HP400" s="57"/>
      <c r="HQ400" s="57"/>
      <c r="HR400" s="57"/>
      <c r="HS400" s="57"/>
      <c r="HT400" s="57"/>
      <c r="HU400" s="57"/>
      <c r="HV400" s="57"/>
      <c r="HW400" s="57"/>
      <c r="HX400" s="57"/>
      <c r="HY400" s="57"/>
      <c r="HZ400" s="57"/>
      <c r="IA400" s="57"/>
    </row>
    <row r="401" spans="1:235" x14ac:dyDescent="0.15">
      <c r="A401" s="60"/>
      <c r="B401" s="60"/>
      <c r="C401" s="60"/>
      <c r="D401" s="60"/>
      <c r="E401" s="60"/>
      <c r="F401" s="60"/>
      <c r="G401" s="60"/>
      <c r="H401" s="74"/>
      <c r="I401" s="60"/>
      <c r="J401" s="75"/>
      <c r="K401" s="74"/>
      <c r="L401" s="75"/>
      <c r="M401" s="74"/>
      <c r="N401" s="75"/>
      <c r="O401" s="74"/>
      <c r="P401" s="75"/>
      <c r="Q401" s="74"/>
      <c r="R401" s="75"/>
      <c r="S401" s="59"/>
      <c r="T401" s="74"/>
      <c r="U401" s="75"/>
      <c r="V401" s="74"/>
      <c r="W401" s="75"/>
      <c r="X401" s="59"/>
      <c r="Y401" s="59"/>
      <c r="Z401" s="60"/>
      <c r="AA401" s="60"/>
      <c r="AB401" s="60"/>
      <c r="AC401" s="60"/>
      <c r="AD401" s="60"/>
      <c r="AE401" s="60"/>
      <c r="AF401" s="60"/>
      <c r="AG401" s="60"/>
      <c r="AH401" s="60"/>
      <c r="AI401" s="72"/>
      <c r="AJ401" s="75"/>
      <c r="AK401" s="75"/>
      <c r="AL401" s="75"/>
      <c r="AM401" s="75"/>
      <c r="AN401" s="75"/>
      <c r="AO401" s="75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57"/>
      <c r="CH401" s="57"/>
      <c r="CI401" s="60"/>
      <c r="CJ401" s="60"/>
      <c r="CK401" s="60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57"/>
      <c r="CZ401" s="57"/>
      <c r="DA401" s="57"/>
      <c r="DB401" s="57"/>
      <c r="DC401" s="57"/>
      <c r="DD401" s="57"/>
      <c r="DE401" s="57"/>
      <c r="DF401" s="57"/>
      <c r="DG401" s="57"/>
      <c r="DH401" s="57"/>
      <c r="DI401" s="57"/>
      <c r="DJ401" s="57"/>
      <c r="DK401" s="57"/>
      <c r="DL401" s="57"/>
      <c r="DM401" s="57"/>
      <c r="DN401" s="57"/>
      <c r="DO401" s="57"/>
      <c r="DP401" s="57"/>
      <c r="DQ401" s="57"/>
      <c r="DR401" s="57"/>
      <c r="DS401" s="57"/>
      <c r="DT401" s="57"/>
      <c r="DU401" s="57"/>
      <c r="DV401" s="57"/>
      <c r="DW401" s="57"/>
      <c r="DX401" s="57"/>
      <c r="DY401" s="57"/>
      <c r="DZ401" s="57"/>
      <c r="EA401" s="57"/>
      <c r="EB401" s="57"/>
      <c r="EC401" s="57"/>
      <c r="ED401" s="57"/>
      <c r="EE401" s="57"/>
      <c r="EF401" s="57"/>
      <c r="EG401" s="57"/>
      <c r="EH401" s="57"/>
      <c r="EI401" s="57"/>
      <c r="EJ401" s="57"/>
      <c r="EK401" s="57"/>
      <c r="EL401" s="57"/>
      <c r="EM401" s="57"/>
      <c r="EN401" s="57"/>
      <c r="EO401" s="57"/>
      <c r="EP401" s="57"/>
      <c r="EQ401" s="57"/>
      <c r="ER401" s="57"/>
      <c r="ES401" s="57"/>
      <c r="ET401" s="57"/>
      <c r="EU401" s="57"/>
      <c r="EV401" s="57"/>
      <c r="EW401" s="57"/>
      <c r="EX401" s="57"/>
      <c r="EY401" s="57"/>
      <c r="EZ401" s="57"/>
      <c r="FA401" s="57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  <c r="HG401" s="57"/>
      <c r="HH401" s="57"/>
      <c r="HI401" s="57"/>
      <c r="HJ401" s="57"/>
      <c r="HK401" s="57"/>
      <c r="HL401" s="57"/>
      <c r="HM401" s="57"/>
      <c r="HN401" s="57"/>
      <c r="HO401" s="57"/>
      <c r="HP401" s="57"/>
      <c r="HQ401" s="57"/>
      <c r="HR401" s="57"/>
      <c r="HS401" s="57"/>
      <c r="HT401" s="57"/>
      <c r="HU401" s="57"/>
      <c r="HV401" s="57"/>
      <c r="HW401" s="57"/>
      <c r="HX401" s="57"/>
      <c r="HY401" s="57"/>
      <c r="HZ401" s="57"/>
      <c r="IA401" s="57"/>
    </row>
    <row r="402" spans="1:235" x14ac:dyDescent="0.15">
      <c r="A402" s="60"/>
      <c r="B402" s="60"/>
      <c r="C402" s="60"/>
      <c r="D402" s="60"/>
      <c r="E402" s="60"/>
      <c r="F402" s="60"/>
      <c r="G402" s="60"/>
      <c r="H402" s="74"/>
      <c r="I402" s="60"/>
      <c r="J402" s="75"/>
      <c r="K402" s="74"/>
      <c r="L402" s="75"/>
      <c r="M402" s="74"/>
      <c r="N402" s="75"/>
      <c r="O402" s="74"/>
      <c r="P402" s="75"/>
      <c r="Q402" s="74"/>
      <c r="R402" s="75"/>
      <c r="S402" s="59"/>
      <c r="T402" s="74"/>
      <c r="U402" s="75"/>
      <c r="V402" s="74"/>
      <c r="W402" s="75"/>
      <c r="X402" s="59"/>
      <c r="Y402" s="59"/>
      <c r="Z402" s="60"/>
      <c r="AA402" s="60"/>
      <c r="AB402" s="60"/>
      <c r="AC402" s="60"/>
      <c r="AD402" s="60"/>
      <c r="AE402" s="60"/>
      <c r="AF402" s="60"/>
      <c r="AG402" s="60"/>
      <c r="AH402" s="60"/>
      <c r="AI402" s="72"/>
      <c r="AJ402" s="75"/>
      <c r="AK402" s="75"/>
      <c r="AL402" s="75"/>
      <c r="AM402" s="75"/>
      <c r="AN402" s="75"/>
      <c r="AO402" s="75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57"/>
      <c r="CH402" s="57"/>
      <c r="CI402" s="60"/>
      <c r="CJ402" s="60"/>
      <c r="CK402" s="60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57"/>
      <c r="CZ402" s="57"/>
      <c r="DA402" s="57"/>
      <c r="DB402" s="57"/>
      <c r="DC402" s="57"/>
      <c r="DD402" s="57"/>
      <c r="DE402" s="57"/>
      <c r="DF402" s="57"/>
      <c r="DG402" s="57"/>
      <c r="DH402" s="57"/>
      <c r="DI402" s="57"/>
      <c r="DJ402" s="57"/>
      <c r="DK402" s="57"/>
      <c r="DL402" s="57"/>
      <c r="DM402" s="57"/>
      <c r="DN402" s="57"/>
      <c r="DO402" s="57"/>
      <c r="DP402" s="57"/>
      <c r="DQ402" s="57"/>
      <c r="DR402" s="57"/>
      <c r="DS402" s="57"/>
      <c r="DT402" s="57"/>
      <c r="DU402" s="57"/>
      <c r="DV402" s="57"/>
      <c r="DW402" s="57"/>
      <c r="DX402" s="57"/>
      <c r="DY402" s="57"/>
      <c r="DZ402" s="57"/>
      <c r="EA402" s="57"/>
      <c r="EB402" s="57"/>
      <c r="EC402" s="57"/>
      <c r="ED402" s="57"/>
      <c r="EE402" s="57"/>
      <c r="EF402" s="57"/>
      <c r="EG402" s="57"/>
      <c r="EH402" s="57"/>
      <c r="EI402" s="57"/>
      <c r="EJ402" s="57"/>
      <c r="EK402" s="57"/>
      <c r="EL402" s="57"/>
      <c r="EM402" s="57"/>
      <c r="EN402" s="57"/>
      <c r="EO402" s="57"/>
      <c r="EP402" s="57"/>
      <c r="EQ402" s="57"/>
      <c r="ER402" s="57"/>
      <c r="ES402" s="57"/>
      <c r="ET402" s="57"/>
      <c r="EU402" s="57"/>
      <c r="EV402" s="57"/>
      <c r="EW402" s="57"/>
      <c r="EX402" s="57"/>
      <c r="EY402" s="57"/>
      <c r="EZ402" s="57"/>
      <c r="FA402" s="57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  <c r="HG402" s="57"/>
      <c r="HH402" s="57"/>
      <c r="HI402" s="57"/>
      <c r="HJ402" s="57"/>
      <c r="HK402" s="57"/>
      <c r="HL402" s="57"/>
      <c r="HM402" s="57"/>
      <c r="HN402" s="57"/>
      <c r="HO402" s="57"/>
      <c r="HP402" s="57"/>
      <c r="HQ402" s="57"/>
      <c r="HR402" s="57"/>
      <c r="HS402" s="57"/>
      <c r="HT402" s="57"/>
      <c r="HU402" s="57"/>
      <c r="HV402" s="57"/>
      <c r="HW402" s="57"/>
      <c r="HX402" s="57"/>
      <c r="HY402" s="57"/>
      <c r="HZ402" s="57"/>
      <c r="IA402" s="57"/>
    </row>
    <row r="403" spans="1:235" x14ac:dyDescent="0.15">
      <c r="A403" s="60"/>
      <c r="B403" s="60"/>
      <c r="C403" s="60"/>
      <c r="D403" s="60"/>
      <c r="E403" s="60"/>
      <c r="F403" s="60"/>
      <c r="G403" s="60"/>
      <c r="H403" s="74"/>
      <c r="I403" s="60"/>
      <c r="J403" s="75"/>
      <c r="K403" s="74"/>
      <c r="L403" s="75"/>
      <c r="M403" s="74"/>
      <c r="N403" s="75"/>
      <c r="O403" s="74"/>
      <c r="P403" s="75"/>
      <c r="Q403" s="74"/>
      <c r="R403" s="75"/>
      <c r="S403" s="59"/>
      <c r="T403" s="74"/>
      <c r="U403" s="75"/>
      <c r="V403" s="74"/>
      <c r="W403" s="75"/>
      <c r="X403" s="59"/>
      <c r="Y403" s="59"/>
      <c r="Z403" s="60"/>
      <c r="AA403" s="60"/>
      <c r="AB403" s="60"/>
      <c r="AC403" s="60"/>
      <c r="AD403" s="60"/>
      <c r="AE403" s="60"/>
      <c r="AF403" s="60"/>
      <c r="AG403" s="60"/>
      <c r="AH403" s="60"/>
      <c r="AI403" s="72"/>
      <c r="AJ403" s="75"/>
      <c r="AK403" s="75"/>
      <c r="AL403" s="75"/>
      <c r="AM403" s="75"/>
      <c r="AN403" s="75"/>
      <c r="AO403" s="75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57"/>
      <c r="CH403" s="57"/>
      <c r="CI403" s="60"/>
      <c r="CJ403" s="60"/>
      <c r="CK403" s="60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57"/>
      <c r="CZ403" s="57"/>
      <c r="DA403" s="57"/>
      <c r="DB403" s="57"/>
      <c r="DC403" s="57"/>
      <c r="DD403" s="57"/>
      <c r="DE403" s="57"/>
      <c r="DF403" s="57"/>
      <c r="DG403" s="57"/>
      <c r="DH403" s="57"/>
      <c r="DI403" s="57"/>
      <c r="DJ403" s="57"/>
      <c r="DK403" s="57"/>
      <c r="DL403" s="57"/>
      <c r="DM403" s="57"/>
      <c r="DN403" s="57"/>
      <c r="DO403" s="57"/>
      <c r="DP403" s="57"/>
      <c r="DQ403" s="57"/>
      <c r="DR403" s="57"/>
      <c r="DS403" s="57"/>
      <c r="DT403" s="57"/>
      <c r="DU403" s="57"/>
      <c r="DV403" s="57"/>
      <c r="DW403" s="57"/>
      <c r="DX403" s="57"/>
      <c r="DY403" s="57"/>
      <c r="DZ403" s="57"/>
      <c r="EA403" s="57"/>
      <c r="EB403" s="57"/>
      <c r="EC403" s="57"/>
      <c r="ED403" s="57"/>
      <c r="EE403" s="57"/>
      <c r="EF403" s="57"/>
      <c r="EG403" s="57"/>
      <c r="EH403" s="57"/>
      <c r="EI403" s="57"/>
      <c r="EJ403" s="57"/>
      <c r="EK403" s="57"/>
      <c r="EL403" s="57"/>
      <c r="EM403" s="57"/>
      <c r="EN403" s="57"/>
      <c r="EO403" s="57"/>
      <c r="EP403" s="57"/>
      <c r="EQ403" s="57"/>
      <c r="ER403" s="57"/>
      <c r="ES403" s="57"/>
      <c r="ET403" s="57"/>
      <c r="EU403" s="57"/>
      <c r="EV403" s="57"/>
      <c r="EW403" s="57"/>
      <c r="EX403" s="57"/>
      <c r="EY403" s="57"/>
      <c r="EZ403" s="57"/>
      <c r="FA403" s="57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  <c r="HG403" s="57"/>
      <c r="HH403" s="57"/>
      <c r="HI403" s="57"/>
      <c r="HJ403" s="57"/>
      <c r="HK403" s="57"/>
      <c r="HL403" s="57"/>
      <c r="HM403" s="57"/>
      <c r="HN403" s="57"/>
      <c r="HO403" s="57"/>
      <c r="HP403" s="57"/>
      <c r="HQ403" s="57"/>
      <c r="HR403" s="57"/>
      <c r="HS403" s="57"/>
      <c r="HT403" s="57"/>
      <c r="HU403" s="57"/>
      <c r="HV403" s="57"/>
      <c r="HW403" s="57"/>
      <c r="HX403" s="57"/>
      <c r="HY403" s="57"/>
      <c r="HZ403" s="57"/>
      <c r="IA403" s="57"/>
    </row>
    <row r="404" spans="1:235" x14ac:dyDescent="0.15">
      <c r="A404" s="60"/>
      <c r="B404" s="60"/>
      <c r="C404" s="60"/>
      <c r="D404" s="60"/>
      <c r="E404" s="60"/>
      <c r="F404" s="60"/>
      <c r="G404" s="60"/>
      <c r="H404" s="74"/>
      <c r="I404" s="60"/>
      <c r="J404" s="75"/>
      <c r="K404" s="74"/>
      <c r="L404" s="75"/>
      <c r="M404" s="74"/>
      <c r="N404" s="75"/>
      <c r="O404" s="74"/>
      <c r="P404" s="75"/>
      <c r="Q404" s="74"/>
      <c r="R404" s="75"/>
      <c r="S404" s="59"/>
      <c r="T404" s="74"/>
      <c r="U404" s="75"/>
      <c r="V404" s="74"/>
      <c r="W404" s="75"/>
      <c r="X404" s="59"/>
      <c r="Y404" s="59"/>
      <c r="Z404" s="60"/>
      <c r="AA404" s="60"/>
      <c r="AB404" s="60"/>
      <c r="AC404" s="60"/>
      <c r="AD404" s="60"/>
      <c r="AE404" s="60"/>
      <c r="AF404" s="60"/>
      <c r="AG404" s="60"/>
      <c r="AH404" s="60"/>
      <c r="AI404" s="72"/>
      <c r="AJ404" s="75"/>
      <c r="AK404" s="75"/>
      <c r="AL404" s="75"/>
      <c r="AM404" s="75"/>
      <c r="AN404" s="75"/>
      <c r="AO404" s="75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  <c r="BV404" s="57"/>
      <c r="BW404" s="57"/>
      <c r="BX404" s="57"/>
      <c r="BY404" s="57"/>
      <c r="BZ404" s="57"/>
      <c r="CA404" s="57"/>
      <c r="CB404" s="57"/>
      <c r="CC404" s="57"/>
      <c r="CD404" s="57"/>
      <c r="CE404" s="57"/>
      <c r="CF404" s="57"/>
      <c r="CG404" s="57"/>
      <c r="CH404" s="57"/>
      <c r="CI404" s="60"/>
      <c r="CJ404" s="60"/>
      <c r="CK404" s="60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57"/>
      <c r="CZ404" s="57"/>
      <c r="DA404" s="57"/>
      <c r="DB404" s="57"/>
      <c r="DC404" s="57"/>
      <c r="DD404" s="57"/>
      <c r="DE404" s="57"/>
      <c r="DF404" s="57"/>
      <c r="DG404" s="57"/>
      <c r="DH404" s="57"/>
      <c r="DI404" s="57"/>
      <c r="DJ404" s="57"/>
      <c r="DK404" s="57"/>
      <c r="DL404" s="57"/>
      <c r="DM404" s="57"/>
      <c r="DN404" s="57"/>
      <c r="DO404" s="57"/>
      <c r="DP404" s="57"/>
      <c r="DQ404" s="57"/>
      <c r="DR404" s="57"/>
      <c r="DS404" s="57"/>
      <c r="DT404" s="57"/>
      <c r="DU404" s="57"/>
      <c r="DV404" s="57"/>
      <c r="DW404" s="57"/>
      <c r="DX404" s="57"/>
      <c r="DY404" s="57"/>
      <c r="DZ404" s="57"/>
      <c r="EA404" s="57"/>
      <c r="EB404" s="57"/>
      <c r="EC404" s="57"/>
      <c r="ED404" s="57"/>
      <c r="EE404" s="57"/>
      <c r="EF404" s="57"/>
      <c r="EG404" s="57"/>
      <c r="EH404" s="57"/>
      <c r="EI404" s="57"/>
      <c r="EJ404" s="57"/>
      <c r="EK404" s="57"/>
      <c r="EL404" s="57"/>
      <c r="EM404" s="57"/>
      <c r="EN404" s="57"/>
      <c r="EO404" s="57"/>
      <c r="EP404" s="57"/>
      <c r="EQ404" s="57"/>
      <c r="ER404" s="57"/>
      <c r="ES404" s="57"/>
      <c r="ET404" s="57"/>
      <c r="EU404" s="57"/>
      <c r="EV404" s="57"/>
      <c r="EW404" s="57"/>
      <c r="EX404" s="57"/>
      <c r="EY404" s="57"/>
      <c r="EZ404" s="57"/>
      <c r="FA404" s="57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  <c r="GI404" s="57"/>
      <c r="GJ404" s="57"/>
      <c r="GK404" s="57"/>
      <c r="GL404" s="57"/>
      <c r="GM404" s="57"/>
      <c r="GN404" s="57"/>
      <c r="GO404" s="57"/>
      <c r="GP404" s="57"/>
      <c r="GQ404" s="57"/>
      <c r="GR404" s="57"/>
      <c r="GS404" s="57"/>
      <c r="GT404" s="57"/>
      <c r="GU404" s="57"/>
      <c r="GV404" s="57"/>
      <c r="GW404" s="57"/>
      <c r="GX404" s="57"/>
      <c r="GY404" s="57"/>
      <c r="GZ404" s="57"/>
      <c r="HA404" s="57"/>
      <c r="HB404" s="57"/>
      <c r="HC404" s="57"/>
      <c r="HD404" s="57"/>
      <c r="HE404" s="57"/>
      <c r="HF404" s="57"/>
      <c r="HG404" s="57"/>
      <c r="HH404" s="57"/>
      <c r="HI404" s="57"/>
      <c r="HJ404" s="57"/>
      <c r="HK404" s="57"/>
      <c r="HL404" s="57"/>
      <c r="HM404" s="57"/>
      <c r="HN404" s="57"/>
      <c r="HO404" s="57"/>
      <c r="HP404" s="57"/>
      <c r="HQ404" s="57"/>
      <c r="HR404" s="57"/>
      <c r="HS404" s="57"/>
      <c r="HT404" s="57"/>
      <c r="HU404" s="57"/>
      <c r="HV404" s="57"/>
      <c r="HW404" s="57"/>
      <c r="HX404" s="57"/>
      <c r="HY404" s="57"/>
      <c r="HZ404" s="57"/>
      <c r="IA404" s="57"/>
    </row>
    <row r="405" spans="1:235" x14ac:dyDescent="0.15">
      <c r="A405" s="60"/>
      <c r="B405" s="60"/>
      <c r="C405" s="60"/>
      <c r="D405" s="60"/>
      <c r="E405" s="60"/>
      <c r="F405" s="60"/>
      <c r="G405" s="60"/>
      <c r="H405" s="74"/>
      <c r="I405" s="60"/>
      <c r="J405" s="75"/>
      <c r="K405" s="74"/>
      <c r="L405" s="75"/>
      <c r="M405" s="74"/>
      <c r="N405" s="75"/>
      <c r="O405" s="74"/>
      <c r="P405" s="75"/>
      <c r="Q405" s="74"/>
      <c r="R405" s="75"/>
      <c r="S405" s="59"/>
      <c r="T405" s="74"/>
      <c r="U405" s="75"/>
      <c r="V405" s="74"/>
      <c r="W405" s="75"/>
      <c r="X405" s="59"/>
      <c r="Y405" s="59"/>
      <c r="Z405" s="60"/>
      <c r="AA405" s="60"/>
      <c r="AB405" s="60"/>
      <c r="AC405" s="60"/>
      <c r="AD405" s="60"/>
      <c r="AE405" s="60"/>
      <c r="AF405" s="60"/>
      <c r="AG405" s="60"/>
      <c r="AH405" s="60"/>
      <c r="AI405" s="72"/>
      <c r="AJ405" s="75"/>
      <c r="AK405" s="75"/>
      <c r="AL405" s="75"/>
      <c r="AM405" s="75"/>
      <c r="AN405" s="75"/>
      <c r="AO405" s="75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  <c r="BV405" s="57"/>
      <c r="BW405" s="57"/>
      <c r="BX405" s="57"/>
      <c r="BY405" s="57"/>
      <c r="BZ405" s="57"/>
      <c r="CA405" s="57"/>
      <c r="CB405" s="57"/>
      <c r="CC405" s="57"/>
      <c r="CD405" s="57"/>
      <c r="CE405" s="57"/>
      <c r="CF405" s="57"/>
      <c r="CG405" s="57"/>
      <c r="CH405" s="57"/>
      <c r="CI405" s="60"/>
      <c r="CJ405" s="60"/>
      <c r="CK405" s="60"/>
      <c r="CL405" s="57"/>
      <c r="CM405" s="57"/>
      <c r="CN405" s="57"/>
      <c r="CO405" s="57"/>
      <c r="CP405" s="57"/>
      <c r="CQ405" s="57"/>
      <c r="CR405" s="57"/>
      <c r="CS405" s="57"/>
      <c r="CT405" s="57"/>
      <c r="CU405" s="57"/>
      <c r="CV405" s="57"/>
      <c r="CW405" s="57"/>
      <c r="CX405" s="57"/>
      <c r="CY405" s="57"/>
      <c r="CZ405" s="57"/>
      <c r="DA405" s="57"/>
      <c r="DB405" s="57"/>
      <c r="DC405" s="57"/>
      <c r="DD405" s="57"/>
      <c r="DE405" s="57"/>
      <c r="DF405" s="57"/>
      <c r="DG405" s="57"/>
      <c r="DH405" s="57"/>
      <c r="DI405" s="57"/>
      <c r="DJ405" s="57"/>
      <c r="DK405" s="57"/>
      <c r="DL405" s="57"/>
      <c r="DM405" s="57"/>
      <c r="DN405" s="57"/>
      <c r="DO405" s="57"/>
      <c r="DP405" s="57"/>
      <c r="DQ405" s="57"/>
      <c r="DR405" s="57"/>
      <c r="DS405" s="57"/>
      <c r="DT405" s="57"/>
      <c r="DU405" s="57"/>
      <c r="DV405" s="57"/>
      <c r="DW405" s="57"/>
      <c r="DX405" s="57"/>
      <c r="DY405" s="57"/>
      <c r="DZ405" s="57"/>
      <c r="EA405" s="57"/>
      <c r="EB405" s="57"/>
      <c r="EC405" s="57"/>
      <c r="ED405" s="57"/>
      <c r="EE405" s="57"/>
      <c r="EF405" s="57"/>
      <c r="EG405" s="57"/>
      <c r="EH405" s="57"/>
      <c r="EI405" s="57"/>
      <c r="EJ405" s="57"/>
      <c r="EK405" s="57"/>
      <c r="EL405" s="57"/>
      <c r="EM405" s="57"/>
      <c r="EN405" s="57"/>
      <c r="EO405" s="57"/>
      <c r="EP405" s="57"/>
      <c r="EQ405" s="57"/>
      <c r="ER405" s="57"/>
      <c r="ES405" s="57"/>
      <c r="ET405" s="57"/>
      <c r="EU405" s="57"/>
      <c r="EV405" s="57"/>
      <c r="EW405" s="57"/>
      <c r="EX405" s="57"/>
      <c r="EY405" s="57"/>
      <c r="EZ405" s="57"/>
      <c r="FA405" s="57"/>
      <c r="FB405" s="57"/>
      <c r="FC405" s="57"/>
      <c r="FD405" s="57"/>
      <c r="FE405" s="57"/>
      <c r="FF405" s="57"/>
      <c r="FG405" s="57"/>
      <c r="FH405" s="57"/>
      <c r="FI405" s="57"/>
      <c r="FJ405" s="57"/>
      <c r="FK405" s="57"/>
      <c r="FL405" s="57"/>
      <c r="FM405" s="57"/>
      <c r="FN405" s="57"/>
      <c r="FO405" s="57"/>
      <c r="FP405" s="57"/>
      <c r="FQ405" s="57"/>
      <c r="FR405" s="57"/>
      <c r="FS405" s="57"/>
      <c r="FT405" s="57"/>
      <c r="FU405" s="57"/>
      <c r="FV405" s="57"/>
      <c r="FW405" s="57"/>
      <c r="FX405" s="57"/>
      <c r="FY405" s="57"/>
      <c r="FZ405" s="57"/>
      <c r="GA405" s="57"/>
      <c r="GB405" s="57"/>
      <c r="GC405" s="57"/>
      <c r="GD405" s="57"/>
      <c r="GE405" s="57"/>
      <c r="GF405" s="57"/>
      <c r="GG405" s="57"/>
      <c r="GH405" s="57"/>
      <c r="GI405" s="57"/>
      <c r="GJ405" s="57"/>
      <c r="GK405" s="57"/>
      <c r="GL405" s="57"/>
      <c r="GM405" s="57"/>
      <c r="GN405" s="57"/>
      <c r="GO405" s="57"/>
      <c r="GP405" s="57"/>
      <c r="GQ405" s="57"/>
      <c r="GR405" s="57"/>
      <c r="GS405" s="57"/>
      <c r="GT405" s="57"/>
      <c r="GU405" s="57"/>
      <c r="GV405" s="57"/>
      <c r="GW405" s="57"/>
      <c r="GX405" s="57"/>
      <c r="GY405" s="57"/>
      <c r="GZ405" s="57"/>
      <c r="HA405" s="57"/>
      <c r="HB405" s="57"/>
      <c r="HC405" s="57"/>
      <c r="HD405" s="57"/>
      <c r="HE405" s="57"/>
      <c r="HF405" s="57"/>
      <c r="HG405" s="57"/>
      <c r="HH405" s="57"/>
      <c r="HI405" s="57"/>
      <c r="HJ405" s="57"/>
      <c r="HK405" s="57"/>
      <c r="HL405" s="57"/>
      <c r="HM405" s="57"/>
      <c r="HN405" s="57"/>
      <c r="HO405" s="57"/>
      <c r="HP405" s="57"/>
      <c r="HQ405" s="57"/>
      <c r="HR405" s="57"/>
      <c r="HS405" s="57"/>
      <c r="HT405" s="57"/>
      <c r="HU405" s="57"/>
      <c r="HV405" s="57"/>
      <c r="HW405" s="57"/>
      <c r="HX405" s="57"/>
      <c r="HY405" s="57"/>
      <c r="HZ405" s="57"/>
      <c r="IA405" s="57"/>
    </row>
    <row r="406" spans="1:235" x14ac:dyDescent="0.15">
      <c r="A406" s="60"/>
      <c r="B406" s="60"/>
      <c r="C406" s="60"/>
      <c r="D406" s="60"/>
      <c r="E406" s="60"/>
      <c r="F406" s="60"/>
      <c r="G406" s="60"/>
      <c r="H406" s="74"/>
      <c r="I406" s="60"/>
      <c r="J406" s="75"/>
      <c r="K406" s="74"/>
      <c r="L406" s="75"/>
      <c r="M406" s="74"/>
      <c r="N406" s="75"/>
      <c r="O406" s="74"/>
      <c r="P406" s="75"/>
      <c r="Q406" s="74"/>
      <c r="R406" s="75"/>
      <c r="S406" s="59"/>
      <c r="T406" s="74"/>
      <c r="U406" s="75"/>
      <c r="V406" s="74"/>
      <c r="W406" s="75"/>
      <c r="X406" s="59"/>
      <c r="Y406" s="59"/>
      <c r="Z406" s="60"/>
      <c r="AA406" s="60"/>
      <c r="AB406" s="60"/>
      <c r="AC406" s="60"/>
      <c r="AD406" s="60"/>
      <c r="AE406" s="60"/>
      <c r="AF406" s="60"/>
      <c r="AG406" s="60"/>
      <c r="AH406" s="60"/>
      <c r="AI406" s="72"/>
      <c r="AJ406" s="75"/>
      <c r="AK406" s="75"/>
      <c r="AL406" s="75"/>
      <c r="AM406" s="75"/>
      <c r="AN406" s="75"/>
      <c r="AO406" s="75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  <c r="BV406" s="57"/>
      <c r="BW406" s="57"/>
      <c r="BX406" s="57"/>
      <c r="BY406" s="57"/>
      <c r="BZ406" s="57"/>
      <c r="CA406" s="57"/>
      <c r="CB406" s="57"/>
      <c r="CC406" s="57"/>
      <c r="CD406" s="57"/>
      <c r="CE406" s="57"/>
      <c r="CF406" s="57"/>
      <c r="CG406" s="57"/>
      <c r="CH406" s="57"/>
      <c r="CI406" s="60"/>
      <c r="CJ406" s="60"/>
      <c r="CK406" s="60"/>
      <c r="CL406" s="57"/>
      <c r="CM406" s="57"/>
      <c r="CN406" s="57"/>
      <c r="CO406" s="57"/>
      <c r="CP406" s="57"/>
      <c r="CQ406" s="57"/>
      <c r="CR406" s="57"/>
      <c r="CS406" s="57"/>
      <c r="CT406" s="57"/>
      <c r="CU406" s="57"/>
      <c r="CV406" s="57"/>
      <c r="CW406" s="57"/>
      <c r="CX406" s="57"/>
      <c r="CY406" s="57"/>
      <c r="CZ406" s="57"/>
      <c r="DA406" s="57"/>
      <c r="DB406" s="57"/>
      <c r="DC406" s="57"/>
      <c r="DD406" s="57"/>
      <c r="DE406" s="57"/>
      <c r="DF406" s="57"/>
      <c r="DG406" s="57"/>
      <c r="DH406" s="57"/>
      <c r="DI406" s="57"/>
      <c r="DJ406" s="57"/>
      <c r="DK406" s="57"/>
      <c r="DL406" s="57"/>
      <c r="DM406" s="57"/>
      <c r="DN406" s="57"/>
      <c r="DO406" s="57"/>
      <c r="DP406" s="57"/>
      <c r="DQ406" s="57"/>
      <c r="DR406" s="57"/>
      <c r="DS406" s="57"/>
      <c r="DT406" s="57"/>
      <c r="DU406" s="57"/>
      <c r="DV406" s="57"/>
      <c r="DW406" s="57"/>
      <c r="DX406" s="57"/>
      <c r="DY406" s="57"/>
      <c r="DZ406" s="57"/>
      <c r="EA406" s="57"/>
      <c r="EB406" s="57"/>
      <c r="EC406" s="57"/>
      <c r="ED406" s="57"/>
      <c r="EE406" s="57"/>
      <c r="EF406" s="57"/>
      <c r="EG406" s="57"/>
      <c r="EH406" s="57"/>
      <c r="EI406" s="57"/>
      <c r="EJ406" s="57"/>
      <c r="EK406" s="57"/>
      <c r="EL406" s="57"/>
      <c r="EM406" s="57"/>
      <c r="EN406" s="57"/>
      <c r="EO406" s="57"/>
      <c r="EP406" s="57"/>
      <c r="EQ406" s="57"/>
      <c r="ER406" s="57"/>
      <c r="ES406" s="57"/>
      <c r="ET406" s="57"/>
      <c r="EU406" s="57"/>
      <c r="EV406" s="57"/>
      <c r="EW406" s="57"/>
      <c r="EX406" s="57"/>
      <c r="EY406" s="57"/>
      <c r="EZ406" s="57"/>
      <c r="FA406" s="57"/>
      <c r="FB406" s="57"/>
      <c r="FC406" s="57"/>
      <c r="FD406" s="57"/>
      <c r="FE406" s="57"/>
      <c r="FF406" s="57"/>
      <c r="FG406" s="57"/>
      <c r="FH406" s="57"/>
      <c r="FI406" s="57"/>
      <c r="FJ406" s="57"/>
      <c r="FK406" s="57"/>
      <c r="FL406" s="57"/>
      <c r="FM406" s="57"/>
      <c r="FN406" s="57"/>
      <c r="FO406" s="57"/>
      <c r="FP406" s="57"/>
      <c r="FQ406" s="57"/>
      <c r="FR406" s="57"/>
      <c r="FS406" s="57"/>
      <c r="FT406" s="57"/>
      <c r="FU406" s="57"/>
      <c r="FV406" s="57"/>
      <c r="FW406" s="57"/>
      <c r="FX406" s="57"/>
      <c r="FY406" s="57"/>
      <c r="FZ406" s="57"/>
      <c r="GA406" s="57"/>
      <c r="GB406" s="57"/>
      <c r="GC406" s="57"/>
      <c r="GD406" s="57"/>
      <c r="GE406" s="57"/>
      <c r="GF406" s="57"/>
      <c r="GG406" s="57"/>
      <c r="GH406" s="57"/>
      <c r="GI406" s="57"/>
      <c r="GJ406" s="57"/>
      <c r="GK406" s="57"/>
      <c r="GL406" s="57"/>
      <c r="GM406" s="57"/>
      <c r="GN406" s="57"/>
      <c r="GO406" s="57"/>
      <c r="GP406" s="57"/>
      <c r="GQ406" s="57"/>
      <c r="GR406" s="57"/>
      <c r="GS406" s="57"/>
      <c r="GT406" s="57"/>
      <c r="GU406" s="57"/>
      <c r="GV406" s="57"/>
      <c r="GW406" s="57"/>
      <c r="GX406" s="57"/>
      <c r="GY406" s="57"/>
      <c r="GZ406" s="57"/>
      <c r="HA406" s="57"/>
      <c r="HB406" s="57"/>
      <c r="HC406" s="57"/>
      <c r="HD406" s="57"/>
      <c r="HE406" s="57"/>
      <c r="HF406" s="57"/>
      <c r="HG406" s="57"/>
      <c r="HH406" s="57"/>
      <c r="HI406" s="57"/>
      <c r="HJ406" s="57"/>
      <c r="HK406" s="57"/>
      <c r="HL406" s="57"/>
      <c r="HM406" s="57"/>
      <c r="HN406" s="57"/>
      <c r="HO406" s="57"/>
      <c r="HP406" s="57"/>
      <c r="HQ406" s="57"/>
      <c r="HR406" s="57"/>
      <c r="HS406" s="57"/>
      <c r="HT406" s="57"/>
      <c r="HU406" s="57"/>
      <c r="HV406" s="57"/>
      <c r="HW406" s="57"/>
      <c r="HX406" s="57"/>
      <c r="HY406" s="57"/>
      <c r="HZ406" s="57"/>
      <c r="IA406" s="57"/>
    </row>
    <row r="407" spans="1:235" x14ac:dyDescent="0.15">
      <c r="A407" s="60"/>
      <c r="B407" s="60"/>
      <c r="C407" s="60"/>
      <c r="D407" s="60"/>
      <c r="E407" s="60"/>
      <c r="F407" s="60"/>
      <c r="G407" s="60"/>
      <c r="H407" s="74"/>
      <c r="I407" s="60"/>
      <c r="J407" s="75"/>
      <c r="K407" s="74"/>
      <c r="L407" s="75"/>
      <c r="M407" s="74"/>
      <c r="N407" s="75"/>
      <c r="O407" s="74"/>
      <c r="P407" s="75"/>
      <c r="Q407" s="74"/>
      <c r="R407" s="75"/>
      <c r="S407" s="59"/>
      <c r="T407" s="74"/>
      <c r="U407" s="75"/>
      <c r="V407" s="74"/>
      <c r="W407" s="75"/>
      <c r="X407" s="59"/>
      <c r="Y407" s="59"/>
      <c r="Z407" s="60"/>
      <c r="AA407" s="60"/>
      <c r="AB407" s="60"/>
      <c r="AC407" s="60"/>
      <c r="AD407" s="60"/>
      <c r="AE407" s="60"/>
      <c r="AF407" s="60"/>
      <c r="AG407" s="60"/>
      <c r="AH407" s="60"/>
      <c r="AI407" s="72"/>
      <c r="AJ407" s="75"/>
      <c r="AK407" s="75"/>
      <c r="AL407" s="75"/>
      <c r="AM407" s="75"/>
      <c r="AN407" s="75"/>
      <c r="AO407" s="75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  <c r="BV407" s="57"/>
      <c r="BW407" s="57"/>
      <c r="BX407" s="57"/>
      <c r="BY407" s="57"/>
      <c r="BZ407" s="57"/>
      <c r="CA407" s="57"/>
      <c r="CB407" s="57"/>
      <c r="CC407" s="57"/>
      <c r="CD407" s="57"/>
      <c r="CE407" s="57"/>
      <c r="CF407" s="57"/>
      <c r="CG407" s="57"/>
      <c r="CH407" s="57"/>
      <c r="CI407" s="60"/>
      <c r="CJ407" s="60"/>
      <c r="CK407" s="60"/>
      <c r="CL407" s="57"/>
      <c r="CM407" s="57"/>
      <c r="CN407" s="57"/>
      <c r="CO407" s="57"/>
      <c r="CP407" s="57"/>
      <c r="CQ407" s="57"/>
      <c r="CR407" s="57"/>
      <c r="CS407" s="57"/>
      <c r="CT407" s="57"/>
      <c r="CU407" s="57"/>
      <c r="CV407" s="57"/>
      <c r="CW407" s="57"/>
      <c r="CX407" s="57"/>
      <c r="CY407" s="57"/>
      <c r="CZ407" s="57"/>
      <c r="DA407" s="57"/>
      <c r="DB407" s="57"/>
      <c r="DC407" s="57"/>
      <c r="DD407" s="57"/>
      <c r="DE407" s="57"/>
      <c r="DF407" s="57"/>
      <c r="DG407" s="57"/>
      <c r="DH407" s="57"/>
      <c r="DI407" s="57"/>
      <c r="DJ407" s="57"/>
      <c r="DK407" s="57"/>
      <c r="DL407" s="57"/>
      <c r="DM407" s="57"/>
      <c r="DN407" s="57"/>
      <c r="DO407" s="57"/>
      <c r="DP407" s="57"/>
      <c r="DQ407" s="57"/>
      <c r="DR407" s="57"/>
      <c r="DS407" s="57"/>
      <c r="DT407" s="57"/>
      <c r="DU407" s="57"/>
      <c r="DV407" s="57"/>
      <c r="DW407" s="57"/>
      <c r="DX407" s="57"/>
      <c r="DY407" s="57"/>
      <c r="DZ407" s="57"/>
      <c r="EA407" s="57"/>
      <c r="EB407" s="57"/>
      <c r="EC407" s="57"/>
      <c r="ED407" s="57"/>
      <c r="EE407" s="57"/>
      <c r="EF407" s="57"/>
      <c r="EG407" s="57"/>
      <c r="EH407" s="57"/>
      <c r="EI407" s="57"/>
      <c r="EJ407" s="57"/>
      <c r="EK407" s="57"/>
      <c r="EL407" s="57"/>
      <c r="EM407" s="57"/>
      <c r="EN407" s="57"/>
      <c r="EO407" s="57"/>
      <c r="EP407" s="57"/>
      <c r="EQ407" s="57"/>
      <c r="ER407" s="57"/>
      <c r="ES407" s="57"/>
      <c r="ET407" s="57"/>
      <c r="EU407" s="57"/>
      <c r="EV407" s="57"/>
      <c r="EW407" s="57"/>
      <c r="EX407" s="57"/>
      <c r="EY407" s="57"/>
      <c r="EZ407" s="57"/>
      <c r="FA407" s="57"/>
      <c r="FB407" s="57"/>
      <c r="FC407" s="57"/>
      <c r="FD407" s="57"/>
      <c r="FE407" s="57"/>
      <c r="FF407" s="57"/>
      <c r="FG407" s="57"/>
      <c r="FH407" s="57"/>
      <c r="FI407" s="57"/>
      <c r="FJ407" s="57"/>
      <c r="FK407" s="57"/>
      <c r="FL407" s="57"/>
      <c r="FM407" s="57"/>
      <c r="FN407" s="57"/>
      <c r="FO407" s="57"/>
      <c r="FP407" s="57"/>
      <c r="FQ407" s="57"/>
      <c r="FR407" s="57"/>
      <c r="FS407" s="57"/>
      <c r="FT407" s="57"/>
      <c r="FU407" s="57"/>
      <c r="FV407" s="57"/>
      <c r="FW407" s="57"/>
      <c r="FX407" s="57"/>
      <c r="FY407" s="57"/>
      <c r="FZ407" s="57"/>
      <c r="GA407" s="57"/>
      <c r="GB407" s="57"/>
      <c r="GC407" s="57"/>
      <c r="GD407" s="57"/>
      <c r="GE407" s="57"/>
      <c r="GF407" s="57"/>
      <c r="GG407" s="57"/>
      <c r="GH407" s="57"/>
      <c r="GI407" s="57"/>
      <c r="GJ407" s="57"/>
      <c r="GK407" s="57"/>
      <c r="GL407" s="57"/>
      <c r="GM407" s="57"/>
      <c r="GN407" s="57"/>
      <c r="GO407" s="57"/>
      <c r="GP407" s="57"/>
      <c r="GQ407" s="57"/>
      <c r="GR407" s="57"/>
      <c r="GS407" s="57"/>
      <c r="GT407" s="57"/>
      <c r="GU407" s="57"/>
      <c r="GV407" s="57"/>
      <c r="GW407" s="57"/>
      <c r="GX407" s="57"/>
      <c r="GY407" s="57"/>
      <c r="GZ407" s="57"/>
      <c r="HA407" s="57"/>
      <c r="HB407" s="57"/>
      <c r="HC407" s="57"/>
      <c r="HD407" s="57"/>
      <c r="HE407" s="57"/>
      <c r="HF407" s="57"/>
      <c r="HG407" s="57"/>
      <c r="HH407" s="57"/>
      <c r="HI407" s="57"/>
      <c r="HJ407" s="57"/>
      <c r="HK407" s="57"/>
      <c r="HL407" s="57"/>
      <c r="HM407" s="57"/>
      <c r="HN407" s="57"/>
      <c r="HO407" s="57"/>
      <c r="HP407" s="57"/>
      <c r="HQ407" s="57"/>
      <c r="HR407" s="57"/>
      <c r="HS407" s="57"/>
      <c r="HT407" s="57"/>
      <c r="HU407" s="57"/>
      <c r="HV407" s="57"/>
      <c r="HW407" s="57"/>
      <c r="HX407" s="57"/>
      <c r="HY407" s="57"/>
      <c r="HZ407" s="57"/>
      <c r="IA407" s="57"/>
    </row>
    <row r="408" spans="1:235" x14ac:dyDescent="0.15">
      <c r="A408" s="60"/>
      <c r="B408" s="60"/>
      <c r="C408" s="60"/>
      <c r="D408" s="60"/>
      <c r="E408" s="60"/>
      <c r="F408" s="60"/>
      <c r="G408" s="60"/>
      <c r="H408" s="74"/>
      <c r="I408" s="60"/>
      <c r="J408" s="75"/>
      <c r="K408" s="74"/>
      <c r="L408" s="75"/>
      <c r="M408" s="74"/>
      <c r="N408" s="75"/>
      <c r="O408" s="74"/>
      <c r="P408" s="75"/>
      <c r="Q408" s="74"/>
      <c r="R408" s="75"/>
      <c r="S408" s="59"/>
      <c r="T408" s="74"/>
      <c r="U408" s="75"/>
      <c r="V408" s="74"/>
      <c r="W408" s="75"/>
      <c r="X408" s="59"/>
      <c r="Y408" s="59"/>
      <c r="Z408" s="60"/>
      <c r="AA408" s="60"/>
      <c r="AB408" s="60"/>
      <c r="AC408" s="60"/>
      <c r="AD408" s="60"/>
      <c r="AE408" s="60"/>
      <c r="AF408" s="60"/>
      <c r="AG408" s="60"/>
      <c r="AH408" s="60"/>
      <c r="AI408" s="72"/>
      <c r="AJ408" s="75"/>
      <c r="AK408" s="75"/>
      <c r="AL408" s="75"/>
      <c r="AM408" s="75"/>
      <c r="AN408" s="75"/>
      <c r="AO408" s="75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57"/>
      <c r="CH408" s="57"/>
      <c r="CI408" s="60"/>
      <c r="CJ408" s="60"/>
      <c r="CK408" s="60"/>
      <c r="CL408" s="57"/>
      <c r="CM408" s="57"/>
      <c r="CN408" s="57"/>
      <c r="CO408" s="57"/>
      <c r="CP408" s="57"/>
      <c r="CQ408" s="57"/>
      <c r="CR408" s="57"/>
      <c r="CS408" s="57"/>
      <c r="CT408" s="57"/>
      <c r="CU408" s="57"/>
      <c r="CV408" s="57"/>
      <c r="CW408" s="57"/>
      <c r="CX408" s="57"/>
      <c r="CY408" s="57"/>
      <c r="CZ408" s="57"/>
      <c r="DA408" s="57"/>
      <c r="DB408" s="57"/>
      <c r="DC408" s="57"/>
      <c r="DD408" s="57"/>
      <c r="DE408" s="57"/>
      <c r="DF408" s="57"/>
      <c r="DG408" s="57"/>
      <c r="DH408" s="57"/>
      <c r="DI408" s="57"/>
      <c r="DJ408" s="57"/>
      <c r="DK408" s="57"/>
      <c r="DL408" s="57"/>
      <c r="DM408" s="57"/>
      <c r="DN408" s="57"/>
      <c r="DO408" s="57"/>
      <c r="DP408" s="57"/>
      <c r="DQ408" s="57"/>
      <c r="DR408" s="57"/>
      <c r="DS408" s="57"/>
      <c r="DT408" s="57"/>
      <c r="DU408" s="57"/>
      <c r="DV408" s="57"/>
      <c r="DW408" s="57"/>
      <c r="DX408" s="57"/>
      <c r="DY408" s="57"/>
      <c r="DZ408" s="57"/>
      <c r="EA408" s="57"/>
      <c r="EB408" s="57"/>
      <c r="EC408" s="57"/>
      <c r="ED408" s="57"/>
      <c r="EE408" s="57"/>
      <c r="EF408" s="57"/>
      <c r="EG408" s="57"/>
      <c r="EH408" s="57"/>
      <c r="EI408" s="57"/>
      <c r="EJ408" s="57"/>
      <c r="EK408" s="57"/>
      <c r="EL408" s="57"/>
      <c r="EM408" s="57"/>
      <c r="EN408" s="57"/>
      <c r="EO408" s="57"/>
      <c r="EP408" s="57"/>
      <c r="EQ408" s="57"/>
      <c r="ER408" s="57"/>
      <c r="ES408" s="57"/>
      <c r="ET408" s="57"/>
      <c r="EU408" s="57"/>
      <c r="EV408" s="57"/>
      <c r="EW408" s="57"/>
      <c r="EX408" s="57"/>
      <c r="EY408" s="57"/>
      <c r="EZ408" s="57"/>
      <c r="FA408" s="57"/>
      <c r="FB408" s="57"/>
      <c r="FC408" s="57"/>
      <c r="FD408" s="57"/>
      <c r="FE408" s="57"/>
      <c r="FF408" s="57"/>
      <c r="FG408" s="57"/>
      <c r="FH408" s="57"/>
      <c r="FI408" s="57"/>
      <c r="FJ408" s="57"/>
      <c r="FK408" s="57"/>
      <c r="FL408" s="57"/>
      <c r="FM408" s="57"/>
      <c r="FN408" s="57"/>
      <c r="FO408" s="57"/>
      <c r="FP408" s="57"/>
      <c r="FQ408" s="57"/>
      <c r="FR408" s="57"/>
      <c r="FS408" s="57"/>
      <c r="FT408" s="57"/>
      <c r="FU408" s="57"/>
      <c r="FV408" s="57"/>
      <c r="FW408" s="57"/>
      <c r="FX408" s="57"/>
      <c r="FY408" s="57"/>
      <c r="FZ408" s="57"/>
      <c r="GA408" s="57"/>
      <c r="GB408" s="57"/>
      <c r="GC408" s="57"/>
      <c r="GD408" s="57"/>
      <c r="GE408" s="57"/>
      <c r="GF408" s="57"/>
      <c r="GG408" s="57"/>
      <c r="GH408" s="57"/>
      <c r="GI408" s="57"/>
      <c r="GJ408" s="57"/>
      <c r="GK408" s="57"/>
      <c r="GL408" s="57"/>
      <c r="GM408" s="57"/>
      <c r="GN408" s="57"/>
      <c r="GO408" s="57"/>
      <c r="GP408" s="57"/>
      <c r="GQ408" s="57"/>
      <c r="GR408" s="57"/>
      <c r="GS408" s="57"/>
      <c r="GT408" s="57"/>
      <c r="GU408" s="57"/>
      <c r="GV408" s="57"/>
      <c r="GW408" s="57"/>
      <c r="GX408" s="57"/>
      <c r="GY408" s="57"/>
      <c r="GZ408" s="57"/>
      <c r="HA408" s="57"/>
      <c r="HB408" s="57"/>
      <c r="HC408" s="57"/>
      <c r="HD408" s="57"/>
      <c r="HE408" s="57"/>
      <c r="HF408" s="57"/>
      <c r="HG408" s="57"/>
      <c r="HH408" s="57"/>
      <c r="HI408" s="57"/>
      <c r="HJ408" s="57"/>
      <c r="HK408" s="57"/>
      <c r="HL408" s="57"/>
      <c r="HM408" s="57"/>
      <c r="HN408" s="57"/>
      <c r="HO408" s="57"/>
      <c r="HP408" s="57"/>
      <c r="HQ408" s="57"/>
      <c r="HR408" s="57"/>
      <c r="HS408" s="57"/>
      <c r="HT408" s="57"/>
      <c r="HU408" s="57"/>
      <c r="HV408" s="57"/>
      <c r="HW408" s="57"/>
      <c r="HX408" s="57"/>
      <c r="HY408" s="57"/>
      <c r="HZ408" s="57"/>
      <c r="IA408" s="57"/>
    </row>
    <row r="409" spans="1:235" x14ac:dyDescent="0.15">
      <c r="A409" s="60"/>
      <c r="B409" s="60"/>
      <c r="C409" s="60"/>
      <c r="D409" s="60"/>
      <c r="E409" s="60"/>
      <c r="F409" s="60"/>
      <c r="G409" s="60"/>
      <c r="H409" s="74"/>
      <c r="I409" s="60"/>
      <c r="J409" s="75"/>
      <c r="K409" s="74"/>
      <c r="L409" s="75"/>
      <c r="M409" s="74"/>
      <c r="N409" s="75"/>
      <c r="O409" s="74"/>
      <c r="P409" s="75"/>
      <c r="Q409" s="74"/>
      <c r="R409" s="75"/>
      <c r="S409" s="59"/>
      <c r="T409" s="74"/>
      <c r="U409" s="75"/>
      <c r="V409" s="74"/>
      <c r="W409" s="75"/>
      <c r="X409" s="59"/>
      <c r="Y409" s="59"/>
      <c r="Z409" s="60"/>
      <c r="AA409" s="60"/>
      <c r="AB409" s="60"/>
      <c r="AC409" s="60"/>
      <c r="AD409" s="60"/>
      <c r="AE409" s="60"/>
      <c r="AF409" s="60"/>
      <c r="AG409" s="60"/>
      <c r="AH409" s="60"/>
      <c r="AI409" s="72"/>
      <c r="AJ409" s="75"/>
      <c r="AK409" s="75"/>
      <c r="AL409" s="75"/>
      <c r="AM409" s="75"/>
      <c r="AN409" s="75"/>
      <c r="AO409" s="75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  <c r="BV409" s="57"/>
      <c r="BW409" s="57"/>
      <c r="BX409" s="57"/>
      <c r="BY409" s="57"/>
      <c r="BZ409" s="57"/>
      <c r="CA409" s="57"/>
      <c r="CB409" s="57"/>
      <c r="CC409" s="57"/>
      <c r="CD409" s="57"/>
      <c r="CE409" s="57"/>
      <c r="CF409" s="57"/>
      <c r="CG409" s="57"/>
      <c r="CH409" s="57"/>
      <c r="CI409" s="60"/>
      <c r="CJ409" s="60"/>
      <c r="CK409" s="60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57"/>
      <c r="CZ409" s="57"/>
      <c r="DA409" s="57"/>
      <c r="DB409" s="57"/>
      <c r="DC409" s="57"/>
      <c r="DD409" s="57"/>
      <c r="DE409" s="57"/>
      <c r="DF409" s="57"/>
      <c r="DG409" s="57"/>
      <c r="DH409" s="57"/>
      <c r="DI409" s="57"/>
      <c r="DJ409" s="57"/>
      <c r="DK409" s="57"/>
      <c r="DL409" s="57"/>
      <c r="DM409" s="57"/>
      <c r="DN409" s="57"/>
      <c r="DO409" s="57"/>
      <c r="DP409" s="57"/>
      <c r="DQ409" s="57"/>
      <c r="DR409" s="57"/>
      <c r="DS409" s="57"/>
      <c r="DT409" s="57"/>
      <c r="DU409" s="57"/>
      <c r="DV409" s="57"/>
      <c r="DW409" s="57"/>
      <c r="DX409" s="57"/>
      <c r="DY409" s="57"/>
      <c r="DZ409" s="57"/>
      <c r="EA409" s="57"/>
      <c r="EB409" s="57"/>
      <c r="EC409" s="57"/>
      <c r="ED409" s="57"/>
      <c r="EE409" s="57"/>
      <c r="EF409" s="57"/>
      <c r="EG409" s="57"/>
      <c r="EH409" s="57"/>
      <c r="EI409" s="57"/>
      <c r="EJ409" s="57"/>
      <c r="EK409" s="57"/>
      <c r="EL409" s="57"/>
      <c r="EM409" s="57"/>
      <c r="EN409" s="57"/>
      <c r="EO409" s="57"/>
      <c r="EP409" s="57"/>
      <c r="EQ409" s="57"/>
      <c r="ER409" s="57"/>
      <c r="ES409" s="57"/>
      <c r="ET409" s="57"/>
      <c r="EU409" s="57"/>
      <c r="EV409" s="57"/>
      <c r="EW409" s="57"/>
      <c r="EX409" s="57"/>
      <c r="EY409" s="57"/>
      <c r="EZ409" s="57"/>
      <c r="FA409" s="57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  <c r="GI409" s="57"/>
      <c r="GJ409" s="57"/>
      <c r="GK409" s="57"/>
      <c r="GL409" s="57"/>
      <c r="GM409" s="57"/>
      <c r="GN409" s="57"/>
      <c r="GO409" s="57"/>
      <c r="GP409" s="57"/>
      <c r="GQ409" s="57"/>
      <c r="GR409" s="57"/>
      <c r="GS409" s="57"/>
      <c r="GT409" s="57"/>
      <c r="GU409" s="57"/>
      <c r="GV409" s="57"/>
      <c r="GW409" s="57"/>
      <c r="GX409" s="57"/>
      <c r="GY409" s="57"/>
      <c r="GZ409" s="57"/>
      <c r="HA409" s="57"/>
      <c r="HB409" s="57"/>
      <c r="HC409" s="57"/>
      <c r="HD409" s="57"/>
      <c r="HE409" s="57"/>
      <c r="HF409" s="57"/>
      <c r="HG409" s="57"/>
      <c r="HH409" s="57"/>
      <c r="HI409" s="57"/>
      <c r="HJ409" s="57"/>
      <c r="HK409" s="57"/>
      <c r="HL409" s="57"/>
      <c r="HM409" s="57"/>
      <c r="HN409" s="57"/>
      <c r="HO409" s="57"/>
      <c r="HP409" s="57"/>
      <c r="HQ409" s="57"/>
      <c r="HR409" s="57"/>
      <c r="HS409" s="57"/>
      <c r="HT409" s="57"/>
      <c r="HU409" s="57"/>
      <c r="HV409" s="57"/>
      <c r="HW409" s="57"/>
      <c r="HX409" s="57"/>
      <c r="HY409" s="57"/>
      <c r="HZ409" s="57"/>
      <c r="IA409" s="57"/>
    </row>
    <row r="410" spans="1:235" x14ac:dyDescent="0.15">
      <c r="A410" s="60"/>
      <c r="B410" s="60"/>
      <c r="C410" s="60"/>
      <c r="D410" s="60"/>
      <c r="E410" s="60"/>
      <c r="F410" s="60"/>
      <c r="G410" s="60"/>
      <c r="H410" s="74"/>
      <c r="I410" s="60"/>
      <c r="J410" s="75"/>
      <c r="K410" s="74"/>
      <c r="L410" s="75"/>
      <c r="M410" s="74"/>
      <c r="N410" s="75"/>
      <c r="O410" s="74"/>
      <c r="P410" s="75"/>
      <c r="Q410" s="74"/>
      <c r="R410" s="75"/>
      <c r="S410" s="59"/>
      <c r="T410" s="74"/>
      <c r="U410" s="75"/>
      <c r="V410" s="74"/>
      <c r="W410" s="75"/>
      <c r="X410" s="59"/>
      <c r="Y410" s="59"/>
      <c r="Z410" s="60"/>
      <c r="AA410" s="60"/>
      <c r="AB410" s="60"/>
      <c r="AC410" s="60"/>
      <c r="AD410" s="60"/>
      <c r="AE410" s="60"/>
      <c r="AF410" s="60"/>
      <c r="AG410" s="60"/>
      <c r="AH410" s="60"/>
      <c r="AI410" s="72"/>
      <c r="AJ410" s="75"/>
      <c r="AK410" s="75"/>
      <c r="AL410" s="75"/>
      <c r="AM410" s="75"/>
      <c r="AN410" s="75"/>
      <c r="AO410" s="75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  <c r="BV410" s="57"/>
      <c r="BW410" s="57"/>
      <c r="BX410" s="57"/>
      <c r="BY410" s="57"/>
      <c r="BZ410" s="57"/>
      <c r="CA410" s="57"/>
      <c r="CB410" s="57"/>
      <c r="CC410" s="57"/>
      <c r="CD410" s="57"/>
      <c r="CE410" s="57"/>
      <c r="CF410" s="57"/>
      <c r="CG410" s="57"/>
      <c r="CH410" s="57"/>
      <c r="CI410" s="60"/>
      <c r="CJ410" s="60"/>
      <c r="CK410" s="60"/>
      <c r="CL410" s="57"/>
      <c r="CM410" s="57"/>
      <c r="CN410" s="57"/>
      <c r="CO410" s="57"/>
      <c r="CP410" s="57"/>
      <c r="CQ410" s="57"/>
      <c r="CR410" s="57"/>
      <c r="CS410" s="57"/>
      <c r="CT410" s="57"/>
      <c r="CU410" s="57"/>
      <c r="CV410" s="57"/>
      <c r="CW410" s="57"/>
      <c r="CX410" s="57"/>
      <c r="CY410" s="57"/>
      <c r="CZ410" s="57"/>
      <c r="DA410" s="57"/>
      <c r="DB410" s="57"/>
      <c r="DC410" s="57"/>
      <c r="DD410" s="57"/>
      <c r="DE410" s="57"/>
      <c r="DF410" s="57"/>
      <c r="DG410" s="57"/>
      <c r="DH410" s="57"/>
      <c r="DI410" s="57"/>
      <c r="DJ410" s="57"/>
      <c r="DK410" s="57"/>
      <c r="DL410" s="57"/>
      <c r="DM410" s="57"/>
      <c r="DN410" s="57"/>
      <c r="DO410" s="57"/>
      <c r="DP410" s="57"/>
      <c r="DQ410" s="57"/>
      <c r="DR410" s="57"/>
      <c r="DS410" s="57"/>
      <c r="DT410" s="57"/>
      <c r="DU410" s="57"/>
      <c r="DV410" s="57"/>
      <c r="DW410" s="57"/>
      <c r="DX410" s="57"/>
      <c r="DY410" s="57"/>
      <c r="DZ410" s="57"/>
      <c r="EA410" s="57"/>
      <c r="EB410" s="57"/>
      <c r="EC410" s="57"/>
      <c r="ED410" s="57"/>
      <c r="EE410" s="57"/>
      <c r="EF410" s="57"/>
      <c r="EG410" s="57"/>
      <c r="EH410" s="57"/>
      <c r="EI410" s="57"/>
      <c r="EJ410" s="57"/>
      <c r="EK410" s="57"/>
      <c r="EL410" s="57"/>
      <c r="EM410" s="57"/>
      <c r="EN410" s="57"/>
      <c r="EO410" s="57"/>
      <c r="EP410" s="57"/>
      <c r="EQ410" s="57"/>
      <c r="ER410" s="57"/>
      <c r="ES410" s="57"/>
      <c r="ET410" s="57"/>
      <c r="EU410" s="57"/>
      <c r="EV410" s="57"/>
      <c r="EW410" s="57"/>
      <c r="EX410" s="57"/>
      <c r="EY410" s="57"/>
      <c r="EZ410" s="57"/>
      <c r="FA410" s="57"/>
      <c r="FB410" s="57"/>
      <c r="FC410" s="57"/>
      <c r="FD410" s="57"/>
      <c r="FE410" s="57"/>
      <c r="FF410" s="57"/>
      <c r="FG410" s="57"/>
      <c r="FH410" s="57"/>
      <c r="FI410" s="57"/>
      <c r="FJ410" s="57"/>
      <c r="FK410" s="57"/>
      <c r="FL410" s="57"/>
      <c r="FM410" s="57"/>
      <c r="FN410" s="57"/>
      <c r="FO410" s="57"/>
      <c r="FP410" s="57"/>
      <c r="FQ410" s="57"/>
      <c r="FR410" s="57"/>
      <c r="FS410" s="57"/>
      <c r="FT410" s="57"/>
      <c r="FU410" s="57"/>
      <c r="FV410" s="57"/>
      <c r="FW410" s="57"/>
      <c r="FX410" s="57"/>
      <c r="FY410" s="57"/>
      <c r="FZ410" s="57"/>
      <c r="GA410" s="57"/>
      <c r="GB410" s="57"/>
      <c r="GC410" s="57"/>
      <c r="GD410" s="57"/>
      <c r="GE410" s="57"/>
      <c r="GF410" s="57"/>
      <c r="GG410" s="57"/>
      <c r="GH410" s="57"/>
      <c r="GI410" s="57"/>
      <c r="GJ410" s="57"/>
      <c r="GK410" s="57"/>
      <c r="GL410" s="57"/>
      <c r="GM410" s="57"/>
      <c r="GN410" s="57"/>
      <c r="GO410" s="57"/>
      <c r="GP410" s="57"/>
      <c r="GQ410" s="57"/>
      <c r="GR410" s="57"/>
      <c r="GS410" s="57"/>
      <c r="GT410" s="57"/>
      <c r="GU410" s="57"/>
      <c r="GV410" s="57"/>
      <c r="GW410" s="57"/>
      <c r="GX410" s="57"/>
      <c r="GY410" s="57"/>
      <c r="GZ410" s="57"/>
      <c r="HA410" s="57"/>
      <c r="HB410" s="57"/>
      <c r="HC410" s="57"/>
      <c r="HD410" s="57"/>
      <c r="HE410" s="57"/>
      <c r="HF410" s="57"/>
      <c r="HG410" s="57"/>
      <c r="HH410" s="57"/>
      <c r="HI410" s="57"/>
      <c r="HJ410" s="57"/>
      <c r="HK410" s="57"/>
      <c r="HL410" s="57"/>
      <c r="HM410" s="57"/>
      <c r="HN410" s="57"/>
      <c r="HO410" s="57"/>
      <c r="HP410" s="57"/>
      <c r="HQ410" s="57"/>
      <c r="HR410" s="57"/>
      <c r="HS410" s="57"/>
      <c r="HT410" s="57"/>
      <c r="HU410" s="57"/>
      <c r="HV410" s="57"/>
      <c r="HW410" s="57"/>
      <c r="HX410" s="57"/>
      <c r="HY410" s="57"/>
      <c r="HZ410" s="57"/>
      <c r="IA410" s="57"/>
    </row>
    <row r="411" spans="1:235" x14ac:dyDescent="0.15">
      <c r="A411" s="60"/>
      <c r="B411" s="60"/>
      <c r="C411" s="60"/>
      <c r="D411" s="60"/>
      <c r="E411" s="60"/>
      <c r="F411" s="60"/>
      <c r="G411" s="60"/>
      <c r="H411" s="74"/>
      <c r="I411" s="60"/>
      <c r="J411" s="75"/>
      <c r="K411" s="74"/>
      <c r="L411" s="75"/>
      <c r="M411" s="74"/>
      <c r="N411" s="75"/>
      <c r="O411" s="74"/>
      <c r="P411" s="75"/>
      <c r="Q411" s="74"/>
      <c r="R411" s="75"/>
      <c r="S411" s="59"/>
      <c r="T411" s="74"/>
      <c r="U411" s="75"/>
      <c r="V411" s="74"/>
      <c r="W411" s="75"/>
      <c r="X411" s="59"/>
      <c r="Y411" s="59"/>
      <c r="Z411" s="60"/>
      <c r="AA411" s="60"/>
      <c r="AB411" s="60"/>
      <c r="AC411" s="60"/>
      <c r="AD411" s="60"/>
      <c r="AE411" s="60"/>
      <c r="AF411" s="60"/>
      <c r="AG411" s="60"/>
      <c r="AH411" s="60"/>
      <c r="AI411" s="72"/>
      <c r="AJ411" s="75"/>
      <c r="AK411" s="75"/>
      <c r="AL411" s="75"/>
      <c r="AM411" s="75"/>
      <c r="AN411" s="75"/>
      <c r="AO411" s="75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57"/>
      <c r="CH411" s="57"/>
      <c r="CI411" s="60"/>
      <c r="CJ411" s="60"/>
      <c r="CK411" s="60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7"/>
      <c r="DK411" s="57"/>
      <c r="DL411" s="57"/>
      <c r="DM411" s="57"/>
      <c r="DN411" s="57"/>
      <c r="DO411" s="57"/>
      <c r="DP411" s="57"/>
      <c r="DQ411" s="57"/>
      <c r="DR411" s="57"/>
      <c r="DS411" s="57"/>
      <c r="DT411" s="57"/>
      <c r="DU411" s="57"/>
      <c r="DV411" s="57"/>
      <c r="DW411" s="57"/>
      <c r="DX411" s="57"/>
      <c r="DY411" s="57"/>
      <c r="DZ411" s="57"/>
      <c r="EA411" s="57"/>
      <c r="EB411" s="57"/>
      <c r="EC411" s="57"/>
      <c r="ED411" s="57"/>
      <c r="EE411" s="57"/>
      <c r="EF411" s="57"/>
      <c r="EG411" s="57"/>
      <c r="EH411" s="57"/>
      <c r="EI411" s="57"/>
      <c r="EJ411" s="57"/>
      <c r="EK411" s="57"/>
      <c r="EL411" s="57"/>
      <c r="EM411" s="57"/>
      <c r="EN411" s="57"/>
      <c r="EO411" s="57"/>
      <c r="EP411" s="57"/>
      <c r="EQ411" s="57"/>
      <c r="ER411" s="57"/>
      <c r="ES411" s="57"/>
      <c r="ET411" s="57"/>
      <c r="EU411" s="57"/>
      <c r="EV411" s="57"/>
      <c r="EW411" s="57"/>
      <c r="EX411" s="57"/>
      <c r="EY411" s="57"/>
      <c r="EZ411" s="57"/>
      <c r="FA411" s="57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  <c r="HG411" s="57"/>
      <c r="HH411" s="57"/>
      <c r="HI411" s="57"/>
      <c r="HJ411" s="57"/>
      <c r="HK411" s="57"/>
      <c r="HL411" s="57"/>
      <c r="HM411" s="57"/>
      <c r="HN411" s="57"/>
      <c r="HO411" s="57"/>
      <c r="HP411" s="57"/>
      <c r="HQ411" s="57"/>
      <c r="HR411" s="57"/>
      <c r="HS411" s="57"/>
      <c r="HT411" s="57"/>
      <c r="HU411" s="57"/>
      <c r="HV411" s="57"/>
      <c r="HW411" s="57"/>
      <c r="HX411" s="57"/>
      <c r="HY411" s="57"/>
      <c r="HZ411" s="57"/>
      <c r="IA411" s="57"/>
    </row>
    <row r="412" spans="1:235" x14ac:dyDescent="0.15">
      <c r="A412" s="60"/>
      <c r="B412" s="60"/>
      <c r="C412" s="60"/>
      <c r="D412" s="60"/>
      <c r="E412" s="60"/>
      <c r="F412" s="60"/>
      <c r="G412" s="60"/>
      <c r="H412" s="74"/>
      <c r="I412" s="60"/>
      <c r="J412" s="75"/>
      <c r="K412" s="74"/>
      <c r="L412" s="75"/>
      <c r="M412" s="74"/>
      <c r="N412" s="75"/>
      <c r="O412" s="74"/>
      <c r="P412" s="75"/>
      <c r="Q412" s="74"/>
      <c r="R412" s="75"/>
      <c r="S412" s="59"/>
      <c r="T412" s="74"/>
      <c r="U412" s="75"/>
      <c r="V412" s="74"/>
      <c r="W412" s="75"/>
      <c r="X412" s="59"/>
      <c r="Y412" s="59"/>
      <c r="Z412" s="60"/>
      <c r="AA412" s="60"/>
      <c r="AB412" s="60"/>
      <c r="AC412" s="60"/>
      <c r="AD412" s="60"/>
      <c r="AE412" s="60"/>
      <c r="AF412" s="60"/>
      <c r="AG412" s="60"/>
      <c r="AH412" s="60"/>
      <c r="AI412" s="72"/>
      <c r="AJ412" s="75"/>
      <c r="AK412" s="75"/>
      <c r="AL412" s="75"/>
      <c r="AM412" s="75"/>
      <c r="AN412" s="75"/>
      <c r="AO412" s="75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60"/>
      <c r="CJ412" s="60"/>
      <c r="CK412" s="60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  <c r="HG412" s="57"/>
      <c r="HH412" s="57"/>
      <c r="HI412" s="57"/>
      <c r="HJ412" s="57"/>
      <c r="HK412" s="57"/>
      <c r="HL412" s="57"/>
      <c r="HM412" s="57"/>
      <c r="HN412" s="57"/>
      <c r="HO412" s="57"/>
      <c r="HP412" s="57"/>
      <c r="HQ412" s="57"/>
      <c r="HR412" s="57"/>
      <c r="HS412" s="57"/>
      <c r="HT412" s="57"/>
      <c r="HU412" s="57"/>
      <c r="HV412" s="57"/>
      <c r="HW412" s="57"/>
      <c r="HX412" s="57"/>
      <c r="HY412" s="57"/>
      <c r="HZ412" s="57"/>
      <c r="IA412" s="57"/>
    </row>
    <row r="413" spans="1:235" x14ac:dyDescent="0.15">
      <c r="A413" s="60"/>
      <c r="B413" s="60"/>
      <c r="C413" s="60"/>
      <c r="D413" s="60"/>
      <c r="E413" s="60"/>
      <c r="F413" s="60"/>
      <c r="G413" s="60"/>
      <c r="H413" s="74"/>
      <c r="I413" s="60"/>
      <c r="J413" s="75"/>
      <c r="K413" s="74"/>
      <c r="L413" s="75"/>
      <c r="M413" s="74"/>
      <c r="N413" s="75"/>
      <c r="O413" s="74"/>
      <c r="P413" s="75"/>
      <c r="Q413" s="74"/>
      <c r="R413" s="75"/>
      <c r="S413" s="59"/>
      <c r="T413" s="74"/>
      <c r="U413" s="75"/>
      <c r="V413" s="74"/>
      <c r="W413" s="75"/>
      <c r="X413" s="59"/>
      <c r="Y413" s="59"/>
      <c r="Z413" s="60"/>
      <c r="AA413" s="60"/>
      <c r="AB413" s="60"/>
      <c r="AC413" s="60"/>
      <c r="AD413" s="60"/>
      <c r="AE413" s="60"/>
      <c r="AF413" s="60"/>
      <c r="AG413" s="60"/>
      <c r="AH413" s="60"/>
      <c r="AI413" s="72"/>
      <c r="AJ413" s="75"/>
      <c r="AK413" s="75"/>
      <c r="AL413" s="75"/>
      <c r="AM413" s="75"/>
      <c r="AN413" s="75"/>
      <c r="AO413" s="75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57"/>
      <c r="CH413" s="57"/>
      <c r="CI413" s="60"/>
      <c r="CJ413" s="60"/>
      <c r="CK413" s="60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  <c r="HG413" s="57"/>
      <c r="HH413" s="57"/>
      <c r="HI413" s="57"/>
      <c r="HJ413" s="57"/>
      <c r="HK413" s="57"/>
      <c r="HL413" s="57"/>
      <c r="HM413" s="57"/>
      <c r="HN413" s="57"/>
      <c r="HO413" s="57"/>
      <c r="HP413" s="57"/>
      <c r="HQ413" s="57"/>
      <c r="HR413" s="57"/>
      <c r="HS413" s="57"/>
      <c r="HT413" s="57"/>
      <c r="HU413" s="57"/>
      <c r="HV413" s="57"/>
      <c r="HW413" s="57"/>
      <c r="HX413" s="57"/>
      <c r="HY413" s="57"/>
      <c r="HZ413" s="57"/>
      <c r="IA413" s="57"/>
    </row>
    <row r="414" spans="1:235" x14ac:dyDescent="0.15">
      <c r="A414" s="60"/>
      <c r="B414" s="60"/>
      <c r="C414" s="60"/>
      <c r="D414" s="60"/>
      <c r="E414" s="60"/>
      <c r="F414" s="60"/>
      <c r="G414" s="60"/>
      <c r="H414" s="74"/>
      <c r="I414" s="60"/>
      <c r="J414" s="75"/>
      <c r="K414" s="74"/>
      <c r="L414" s="75"/>
      <c r="M414" s="74"/>
      <c r="N414" s="75"/>
      <c r="O414" s="74"/>
      <c r="P414" s="75"/>
      <c r="Q414" s="74"/>
      <c r="R414" s="75"/>
      <c r="S414" s="59"/>
      <c r="T414" s="74"/>
      <c r="U414" s="75"/>
      <c r="V414" s="74"/>
      <c r="W414" s="75"/>
      <c r="X414" s="59"/>
      <c r="Y414" s="59"/>
      <c r="Z414" s="60"/>
      <c r="AA414" s="60"/>
      <c r="AB414" s="60"/>
      <c r="AC414" s="60"/>
      <c r="AD414" s="60"/>
      <c r="AE414" s="60"/>
      <c r="AF414" s="60"/>
      <c r="AG414" s="60"/>
      <c r="AH414" s="60"/>
      <c r="AI414" s="72"/>
      <c r="AJ414" s="75"/>
      <c r="AK414" s="75"/>
      <c r="AL414" s="75"/>
      <c r="AM414" s="75"/>
      <c r="AN414" s="75"/>
      <c r="AO414" s="75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57"/>
      <c r="CH414" s="57"/>
      <c r="CI414" s="60"/>
      <c r="CJ414" s="60"/>
      <c r="CK414" s="60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57"/>
      <c r="CZ414" s="57"/>
      <c r="DA414" s="57"/>
      <c r="DB414" s="57"/>
      <c r="DC414" s="57"/>
      <c r="DD414" s="57"/>
      <c r="DE414" s="57"/>
      <c r="DF414" s="57"/>
      <c r="DG414" s="57"/>
      <c r="DH414" s="57"/>
      <c r="DI414" s="57"/>
      <c r="DJ414" s="57"/>
      <c r="DK414" s="57"/>
      <c r="DL414" s="57"/>
      <c r="DM414" s="57"/>
      <c r="DN414" s="57"/>
      <c r="DO414" s="57"/>
      <c r="DP414" s="57"/>
      <c r="DQ414" s="57"/>
      <c r="DR414" s="57"/>
      <c r="DS414" s="57"/>
      <c r="DT414" s="57"/>
      <c r="DU414" s="57"/>
      <c r="DV414" s="57"/>
      <c r="DW414" s="57"/>
      <c r="DX414" s="57"/>
      <c r="DY414" s="57"/>
      <c r="DZ414" s="57"/>
      <c r="EA414" s="57"/>
      <c r="EB414" s="57"/>
      <c r="EC414" s="57"/>
      <c r="ED414" s="57"/>
      <c r="EE414" s="57"/>
      <c r="EF414" s="57"/>
      <c r="EG414" s="57"/>
      <c r="EH414" s="57"/>
      <c r="EI414" s="57"/>
      <c r="EJ414" s="57"/>
      <c r="EK414" s="57"/>
      <c r="EL414" s="57"/>
      <c r="EM414" s="57"/>
      <c r="EN414" s="57"/>
      <c r="EO414" s="57"/>
      <c r="EP414" s="57"/>
      <c r="EQ414" s="57"/>
      <c r="ER414" s="57"/>
      <c r="ES414" s="57"/>
      <c r="ET414" s="57"/>
      <c r="EU414" s="57"/>
      <c r="EV414" s="57"/>
      <c r="EW414" s="57"/>
      <c r="EX414" s="57"/>
      <c r="EY414" s="57"/>
      <c r="EZ414" s="57"/>
      <c r="FA414" s="57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  <c r="HG414" s="57"/>
      <c r="HH414" s="57"/>
      <c r="HI414" s="57"/>
      <c r="HJ414" s="57"/>
      <c r="HK414" s="57"/>
      <c r="HL414" s="57"/>
      <c r="HM414" s="57"/>
      <c r="HN414" s="57"/>
      <c r="HO414" s="57"/>
      <c r="HP414" s="57"/>
      <c r="HQ414" s="57"/>
      <c r="HR414" s="57"/>
      <c r="HS414" s="57"/>
      <c r="HT414" s="57"/>
      <c r="HU414" s="57"/>
      <c r="HV414" s="57"/>
      <c r="HW414" s="57"/>
      <c r="HX414" s="57"/>
      <c r="HY414" s="57"/>
      <c r="HZ414" s="57"/>
      <c r="IA414" s="57"/>
    </row>
    <row r="415" spans="1:235" x14ac:dyDescent="0.15">
      <c r="A415" s="60"/>
      <c r="B415" s="60"/>
      <c r="C415" s="60"/>
      <c r="D415" s="60"/>
      <c r="E415" s="60"/>
      <c r="F415" s="60"/>
      <c r="G415" s="60"/>
      <c r="H415" s="74"/>
      <c r="I415" s="60"/>
      <c r="J415" s="75"/>
      <c r="K415" s="74"/>
      <c r="L415" s="75"/>
      <c r="M415" s="74"/>
      <c r="N415" s="75"/>
      <c r="O415" s="74"/>
      <c r="P415" s="75"/>
      <c r="Q415" s="74"/>
      <c r="R415" s="75"/>
      <c r="S415" s="59"/>
      <c r="T415" s="74"/>
      <c r="U415" s="75"/>
      <c r="V415" s="74"/>
      <c r="W415" s="75"/>
      <c r="X415" s="59"/>
      <c r="Y415" s="59"/>
      <c r="Z415" s="60"/>
      <c r="AA415" s="60"/>
      <c r="AB415" s="60"/>
      <c r="AC415" s="60"/>
      <c r="AD415" s="60"/>
      <c r="AE415" s="60"/>
      <c r="AF415" s="60"/>
      <c r="AG415" s="60"/>
      <c r="AH415" s="60"/>
      <c r="AI415" s="72"/>
      <c r="AJ415" s="75"/>
      <c r="AK415" s="75"/>
      <c r="AL415" s="75"/>
      <c r="AM415" s="75"/>
      <c r="AN415" s="75"/>
      <c r="AO415" s="75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57"/>
      <c r="CH415" s="57"/>
      <c r="CI415" s="60"/>
      <c r="CJ415" s="60"/>
      <c r="CK415" s="60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57"/>
      <c r="CZ415" s="57"/>
      <c r="DA415" s="57"/>
      <c r="DB415" s="57"/>
      <c r="DC415" s="57"/>
      <c r="DD415" s="57"/>
      <c r="DE415" s="57"/>
      <c r="DF415" s="57"/>
      <c r="DG415" s="57"/>
      <c r="DH415" s="57"/>
      <c r="DI415" s="57"/>
      <c r="DJ415" s="57"/>
      <c r="DK415" s="57"/>
      <c r="DL415" s="57"/>
      <c r="DM415" s="57"/>
      <c r="DN415" s="57"/>
      <c r="DO415" s="57"/>
      <c r="DP415" s="57"/>
      <c r="DQ415" s="57"/>
      <c r="DR415" s="57"/>
      <c r="DS415" s="57"/>
      <c r="DT415" s="57"/>
      <c r="DU415" s="57"/>
      <c r="DV415" s="57"/>
      <c r="DW415" s="57"/>
      <c r="DX415" s="57"/>
      <c r="DY415" s="57"/>
      <c r="DZ415" s="57"/>
      <c r="EA415" s="57"/>
      <c r="EB415" s="57"/>
      <c r="EC415" s="57"/>
      <c r="ED415" s="57"/>
      <c r="EE415" s="57"/>
      <c r="EF415" s="57"/>
      <c r="EG415" s="57"/>
      <c r="EH415" s="57"/>
      <c r="EI415" s="57"/>
      <c r="EJ415" s="57"/>
      <c r="EK415" s="57"/>
      <c r="EL415" s="57"/>
      <c r="EM415" s="57"/>
      <c r="EN415" s="57"/>
      <c r="EO415" s="57"/>
      <c r="EP415" s="57"/>
      <c r="EQ415" s="57"/>
      <c r="ER415" s="57"/>
      <c r="ES415" s="57"/>
      <c r="ET415" s="57"/>
      <c r="EU415" s="57"/>
      <c r="EV415" s="57"/>
      <c r="EW415" s="57"/>
      <c r="EX415" s="57"/>
      <c r="EY415" s="57"/>
      <c r="EZ415" s="57"/>
      <c r="FA415" s="57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  <c r="HG415" s="57"/>
      <c r="HH415" s="57"/>
      <c r="HI415" s="57"/>
      <c r="HJ415" s="57"/>
      <c r="HK415" s="57"/>
      <c r="HL415" s="57"/>
      <c r="HM415" s="57"/>
      <c r="HN415" s="57"/>
      <c r="HO415" s="57"/>
      <c r="HP415" s="57"/>
      <c r="HQ415" s="57"/>
      <c r="HR415" s="57"/>
      <c r="HS415" s="57"/>
      <c r="HT415" s="57"/>
      <c r="HU415" s="57"/>
      <c r="HV415" s="57"/>
      <c r="HW415" s="57"/>
      <c r="HX415" s="57"/>
      <c r="HY415" s="57"/>
      <c r="HZ415" s="57"/>
      <c r="IA415" s="57"/>
    </row>
    <row r="416" spans="1:235" x14ac:dyDescent="0.15">
      <c r="A416" s="60"/>
      <c r="B416" s="60"/>
      <c r="C416" s="60"/>
      <c r="D416" s="60"/>
      <c r="E416" s="60"/>
      <c r="F416" s="60"/>
      <c r="G416" s="60"/>
      <c r="H416" s="74"/>
      <c r="I416" s="60"/>
      <c r="J416" s="75"/>
      <c r="K416" s="74"/>
      <c r="L416" s="75"/>
      <c r="M416" s="74"/>
      <c r="N416" s="75"/>
      <c r="O416" s="74"/>
      <c r="P416" s="75"/>
      <c r="Q416" s="74"/>
      <c r="R416" s="75"/>
      <c r="S416" s="59"/>
      <c r="T416" s="74"/>
      <c r="U416" s="75"/>
      <c r="V416" s="74"/>
      <c r="W416" s="75"/>
      <c r="X416" s="59"/>
      <c r="Y416" s="59"/>
      <c r="Z416" s="60"/>
      <c r="AA416" s="60"/>
      <c r="AB416" s="60"/>
      <c r="AC416" s="60"/>
      <c r="AD416" s="60"/>
      <c r="AE416" s="60"/>
      <c r="AF416" s="60"/>
      <c r="AG416" s="60"/>
      <c r="AH416" s="60"/>
      <c r="AI416" s="72"/>
      <c r="AJ416" s="75"/>
      <c r="AK416" s="75"/>
      <c r="AL416" s="75"/>
      <c r="AM416" s="75"/>
      <c r="AN416" s="75"/>
      <c r="AO416" s="75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57"/>
      <c r="CH416" s="57"/>
      <c r="CI416" s="60"/>
      <c r="CJ416" s="60"/>
      <c r="CK416" s="60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57"/>
      <c r="CZ416" s="57"/>
      <c r="DA416" s="57"/>
      <c r="DB416" s="57"/>
      <c r="DC416" s="57"/>
      <c r="DD416" s="57"/>
      <c r="DE416" s="57"/>
      <c r="DF416" s="57"/>
      <c r="DG416" s="57"/>
      <c r="DH416" s="57"/>
      <c r="DI416" s="57"/>
      <c r="DJ416" s="57"/>
      <c r="DK416" s="57"/>
      <c r="DL416" s="57"/>
      <c r="DM416" s="57"/>
      <c r="DN416" s="57"/>
      <c r="DO416" s="57"/>
      <c r="DP416" s="57"/>
      <c r="DQ416" s="57"/>
      <c r="DR416" s="57"/>
      <c r="DS416" s="57"/>
      <c r="DT416" s="57"/>
      <c r="DU416" s="57"/>
      <c r="DV416" s="57"/>
      <c r="DW416" s="57"/>
      <c r="DX416" s="57"/>
      <c r="DY416" s="57"/>
      <c r="DZ416" s="57"/>
      <c r="EA416" s="57"/>
      <c r="EB416" s="57"/>
      <c r="EC416" s="57"/>
      <c r="ED416" s="57"/>
      <c r="EE416" s="57"/>
      <c r="EF416" s="57"/>
      <c r="EG416" s="57"/>
      <c r="EH416" s="57"/>
      <c r="EI416" s="57"/>
      <c r="EJ416" s="57"/>
      <c r="EK416" s="57"/>
      <c r="EL416" s="57"/>
      <c r="EM416" s="57"/>
      <c r="EN416" s="57"/>
      <c r="EO416" s="57"/>
      <c r="EP416" s="57"/>
      <c r="EQ416" s="57"/>
      <c r="ER416" s="57"/>
      <c r="ES416" s="57"/>
      <c r="ET416" s="57"/>
      <c r="EU416" s="57"/>
      <c r="EV416" s="57"/>
      <c r="EW416" s="57"/>
      <c r="EX416" s="57"/>
      <c r="EY416" s="57"/>
      <c r="EZ416" s="57"/>
      <c r="FA416" s="57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  <c r="HG416" s="57"/>
      <c r="HH416" s="57"/>
      <c r="HI416" s="57"/>
      <c r="HJ416" s="57"/>
      <c r="HK416" s="57"/>
      <c r="HL416" s="57"/>
      <c r="HM416" s="57"/>
      <c r="HN416" s="57"/>
      <c r="HO416" s="57"/>
      <c r="HP416" s="57"/>
      <c r="HQ416" s="57"/>
      <c r="HR416" s="57"/>
      <c r="HS416" s="57"/>
      <c r="HT416" s="57"/>
      <c r="HU416" s="57"/>
      <c r="HV416" s="57"/>
      <c r="HW416" s="57"/>
      <c r="HX416" s="57"/>
      <c r="HY416" s="57"/>
      <c r="HZ416" s="57"/>
      <c r="IA416" s="57"/>
    </row>
    <row r="417" spans="1:235" x14ac:dyDescent="0.15">
      <c r="A417" s="60"/>
      <c r="B417" s="60"/>
      <c r="C417" s="60"/>
      <c r="D417" s="60"/>
      <c r="E417" s="60"/>
      <c r="F417" s="60"/>
      <c r="G417" s="60"/>
      <c r="H417" s="74"/>
      <c r="I417" s="60"/>
      <c r="J417" s="75"/>
      <c r="K417" s="74"/>
      <c r="L417" s="75"/>
      <c r="M417" s="74"/>
      <c r="N417" s="75"/>
      <c r="O417" s="74"/>
      <c r="P417" s="75"/>
      <c r="Q417" s="74"/>
      <c r="R417" s="75"/>
      <c r="S417" s="59"/>
      <c r="T417" s="74"/>
      <c r="U417" s="75"/>
      <c r="V417" s="74"/>
      <c r="W417" s="75"/>
      <c r="X417" s="59"/>
      <c r="Y417" s="59"/>
      <c r="Z417" s="60"/>
      <c r="AA417" s="60"/>
      <c r="AB417" s="60"/>
      <c r="AC417" s="60"/>
      <c r="AD417" s="60"/>
      <c r="AE417" s="60"/>
      <c r="AF417" s="60"/>
      <c r="AG417" s="60"/>
      <c r="AH417" s="60"/>
      <c r="AI417" s="72"/>
      <c r="AJ417" s="75"/>
      <c r="AK417" s="75"/>
      <c r="AL417" s="75"/>
      <c r="AM417" s="75"/>
      <c r="AN417" s="75"/>
      <c r="AO417" s="75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57"/>
      <c r="CH417" s="57"/>
      <c r="CI417" s="60"/>
      <c r="CJ417" s="60"/>
      <c r="CK417" s="60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57"/>
      <c r="CZ417" s="57"/>
      <c r="DA417" s="57"/>
      <c r="DB417" s="57"/>
      <c r="DC417" s="57"/>
      <c r="DD417" s="57"/>
      <c r="DE417" s="57"/>
      <c r="DF417" s="57"/>
      <c r="DG417" s="57"/>
      <c r="DH417" s="57"/>
      <c r="DI417" s="57"/>
      <c r="DJ417" s="57"/>
      <c r="DK417" s="57"/>
      <c r="DL417" s="57"/>
      <c r="DM417" s="57"/>
      <c r="DN417" s="57"/>
      <c r="DO417" s="57"/>
      <c r="DP417" s="57"/>
      <c r="DQ417" s="57"/>
      <c r="DR417" s="57"/>
      <c r="DS417" s="57"/>
      <c r="DT417" s="57"/>
      <c r="DU417" s="57"/>
      <c r="DV417" s="57"/>
      <c r="DW417" s="57"/>
      <c r="DX417" s="57"/>
      <c r="DY417" s="57"/>
      <c r="DZ417" s="57"/>
      <c r="EA417" s="57"/>
      <c r="EB417" s="57"/>
      <c r="EC417" s="57"/>
      <c r="ED417" s="57"/>
      <c r="EE417" s="57"/>
      <c r="EF417" s="57"/>
      <c r="EG417" s="57"/>
      <c r="EH417" s="57"/>
      <c r="EI417" s="57"/>
      <c r="EJ417" s="57"/>
      <c r="EK417" s="57"/>
      <c r="EL417" s="57"/>
      <c r="EM417" s="57"/>
      <c r="EN417" s="57"/>
      <c r="EO417" s="57"/>
      <c r="EP417" s="57"/>
      <c r="EQ417" s="57"/>
      <c r="ER417" s="57"/>
      <c r="ES417" s="57"/>
      <c r="ET417" s="57"/>
      <c r="EU417" s="57"/>
      <c r="EV417" s="57"/>
      <c r="EW417" s="57"/>
      <c r="EX417" s="57"/>
      <c r="EY417" s="57"/>
      <c r="EZ417" s="57"/>
      <c r="FA417" s="57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  <c r="HG417" s="57"/>
      <c r="HH417" s="57"/>
      <c r="HI417" s="57"/>
      <c r="HJ417" s="57"/>
      <c r="HK417" s="57"/>
      <c r="HL417" s="57"/>
      <c r="HM417" s="57"/>
      <c r="HN417" s="57"/>
      <c r="HO417" s="57"/>
      <c r="HP417" s="57"/>
      <c r="HQ417" s="57"/>
      <c r="HR417" s="57"/>
      <c r="HS417" s="57"/>
      <c r="HT417" s="57"/>
      <c r="HU417" s="57"/>
      <c r="HV417" s="57"/>
      <c r="HW417" s="57"/>
      <c r="HX417" s="57"/>
      <c r="HY417" s="57"/>
      <c r="HZ417" s="57"/>
      <c r="IA417" s="57"/>
    </row>
    <row r="418" spans="1:235" x14ac:dyDescent="0.15">
      <c r="A418" s="60"/>
      <c r="B418" s="60"/>
      <c r="C418" s="60"/>
      <c r="D418" s="60"/>
      <c r="E418" s="60"/>
      <c r="F418" s="60"/>
      <c r="G418" s="60"/>
      <c r="H418" s="74"/>
      <c r="I418" s="60"/>
      <c r="J418" s="75"/>
      <c r="K418" s="74"/>
      <c r="L418" s="75"/>
      <c r="M418" s="74"/>
      <c r="N418" s="75"/>
      <c r="O418" s="74"/>
      <c r="P418" s="75"/>
      <c r="Q418" s="74"/>
      <c r="R418" s="75"/>
      <c r="S418" s="59"/>
      <c r="T418" s="74"/>
      <c r="U418" s="75"/>
      <c r="V418" s="74"/>
      <c r="W418" s="75"/>
      <c r="X418" s="59"/>
      <c r="Y418" s="59"/>
      <c r="Z418" s="60"/>
      <c r="AA418" s="60"/>
      <c r="AB418" s="60"/>
      <c r="AC418" s="60"/>
      <c r="AD418" s="60"/>
      <c r="AE418" s="60"/>
      <c r="AF418" s="60"/>
      <c r="AG418" s="60"/>
      <c r="AH418" s="60"/>
      <c r="AI418" s="72"/>
      <c r="AJ418" s="75"/>
      <c r="AK418" s="75"/>
      <c r="AL418" s="75"/>
      <c r="AM418" s="75"/>
      <c r="AN418" s="75"/>
      <c r="AO418" s="75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7"/>
      <c r="BS418" s="57"/>
      <c r="BT418" s="57"/>
      <c r="BU418" s="57"/>
      <c r="BV418" s="57"/>
      <c r="BW418" s="57"/>
      <c r="BX418" s="57"/>
      <c r="BY418" s="57"/>
      <c r="BZ418" s="57"/>
      <c r="CA418" s="57"/>
      <c r="CB418" s="57"/>
      <c r="CC418" s="57"/>
      <c r="CD418" s="57"/>
      <c r="CE418" s="57"/>
      <c r="CF418" s="57"/>
      <c r="CG418" s="57"/>
      <c r="CH418" s="57"/>
      <c r="CI418" s="60"/>
      <c r="CJ418" s="60"/>
      <c r="CK418" s="60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57"/>
      <c r="CZ418" s="57"/>
      <c r="DA418" s="57"/>
      <c r="DB418" s="57"/>
      <c r="DC418" s="57"/>
      <c r="DD418" s="57"/>
      <c r="DE418" s="57"/>
      <c r="DF418" s="57"/>
      <c r="DG418" s="57"/>
      <c r="DH418" s="57"/>
      <c r="DI418" s="57"/>
      <c r="DJ418" s="57"/>
      <c r="DK418" s="57"/>
      <c r="DL418" s="57"/>
      <c r="DM418" s="57"/>
      <c r="DN418" s="57"/>
      <c r="DO418" s="57"/>
      <c r="DP418" s="57"/>
      <c r="DQ418" s="57"/>
      <c r="DR418" s="57"/>
      <c r="DS418" s="57"/>
      <c r="DT418" s="57"/>
      <c r="DU418" s="57"/>
      <c r="DV418" s="57"/>
      <c r="DW418" s="57"/>
      <c r="DX418" s="57"/>
      <c r="DY418" s="57"/>
      <c r="DZ418" s="57"/>
      <c r="EA418" s="57"/>
      <c r="EB418" s="57"/>
      <c r="EC418" s="57"/>
      <c r="ED418" s="57"/>
      <c r="EE418" s="57"/>
      <c r="EF418" s="57"/>
      <c r="EG418" s="57"/>
      <c r="EH418" s="57"/>
      <c r="EI418" s="57"/>
      <c r="EJ418" s="57"/>
      <c r="EK418" s="57"/>
      <c r="EL418" s="57"/>
      <c r="EM418" s="57"/>
      <c r="EN418" s="57"/>
      <c r="EO418" s="57"/>
      <c r="EP418" s="57"/>
      <c r="EQ418" s="57"/>
      <c r="ER418" s="57"/>
      <c r="ES418" s="57"/>
      <c r="ET418" s="57"/>
      <c r="EU418" s="57"/>
      <c r="EV418" s="57"/>
      <c r="EW418" s="57"/>
      <c r="EX418" s="57"/>
      <c r="EY418" s="57"/>
      <c r="EZ418" s="57"/>
      <c r="FA418" s="57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  <c r="GI418" s="57"/>
      <c r="GJ418" s="57"/>
      <c r="GK418" s="57"/>
      <c r="GL418" s="57"/>
      <c r="GM418" s="57"/>
      <c r="GN418" s="57"/>
      <c r="GO418" s="57"/>
      <c r="GP418" s="57"/>
      <c r="GQ418" s="57"/>
      <c r="GR418" s="57"/>
      <c r="GS418" s="57"/>
      <c r="GT418" s="57"/>
      <c r="GU418" s="57"/>
      <c r="GV418" s="57"/>
      <c r="GW418" s="57"/>
      <c r="GX418" s="57"/>
      <c r="GY418" s="57"/>
      <c r="GZ418" s="57"/>
      <c r="HA418" s="57"/>
      <c r="HB418" s="57"/>
      <c r="HC418" s="57"/>
      <c r="HD418" s="57"/>
      <c r="HE418" s="57"/>
      <c r="HF418" s="57"/>
      <c r="HG418" s="57"/>
      <c r="HH418" s="57"/>
      <c r="HI418" s="57"/>
      <c r="HJ418" s="57"/>
      <c r="HK418" s="57"/>
      <c r="HL418" s="57"/>
      <c r="HM418" s="57"/>
      <c r="HN418" s="57"/>
      <c r="HO418" s="57"/>
      <c r="HP418" s="57"/>
      <c r="HQ418" s="57"/>
      <c r="HR418" s="57"/>
      <c r="HS418" s="57"/>
      <c r="HT418" s="57"/>
      <c r="HU418" s="57"/>
      <c r="HV418" s="57"/>
      <c r="HW418" s="57"/>
      <c r="HX418" s="57"/>
      <c r="HY418" s="57"/>
      <c r="HZ418" s="57"/>
      <c r="IA418" s="57"/>
    </row>
    <row r="419" spans="1:235" x14ac:dyDescent="0.15">
      <c r="A419" s="60"/>
      <c r="B419" s="60"/>
      <c r="C419" s="60"/>
      <c r="D419" s="60"/>
      <c r="E419" s="60"/>
      <c r="F419" s="60"/>
      <c r="G419" s="60"/>
      <c r="H419" s="74"/>
      <c r="I419" s="60"/>
      <c r="J419" s="75"/>
      <c r="K419" s="74"/>
      <c r="L419" s="75"/>
      <c r="M419" s="74"/>
      <c r="N419" s="75"/>
      <c r="O419" s="74"/>
      <c r="P419" s="75"/>
      <c r="Q419" s="74"/>
      <c r="R419" s="75"/>
      <c r="S419" s="59"/>
      <c r="T419" s="74"/>
      <c r="U419" s="75"/>
      <c r="V419" s="74"/>
      <c r="W419" s="75"/>
      <c r="X419" s="59"/>
      <c r="Y419" s="59"/>
      <c r="Z419" s="60"/>
      <c r="AA419" s="60"/>
      <c r="AB419" s="60"/>
      <c r="AC419" s="60"/>
      <c r="AD419" s="60"/>
      <c r="AE419" s="60"/>
      <c r="AF419" s="60"/>
      <c r="AG419" s="60"/>
      <c r="AH419" s="60"/>
      <c r="AI419" s="72"/>
      <c r="AJ419" s="75"/>
      <c r="AK419" s="75"/>
      <c r="AL419" s="75"/>
      <c r="AM419" s="75"/>
      <c r="AN419" s="75"/>
      <c r="AO419" s="75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7"/>
      <c r="BS419" s="57"/>
      <c r="BT419" s="57"/>
      <c r="BU419" s="57"/>
      <c r="BV419" s="57"/>
      <c r="BW419" s="57"/>
      <c r="BX419" s="57"/>
      <c r="BY419" s="57"/>
      <c r="BZ419" s="57"/>
      <c r="CA419" s="57"/>
      <c r="CB419" s="57"/>
      <c r="CC419" s="57"/>
      <c r="CD419" s="57"/>
      <c r="CE419" s="57"/>
      <c r="CF419" s="57"/>
      <c r="CG419" s="57"/>
      <c r="CH419" s="57"/>
      <c r="CI419" s="60"/>
      <c r="CJ419" s="60"/>
      <c r="CK419" s="60"/>
      <c r="CL419" s="57"/>
      <c r="CM419" s="57"/>
      <c r="CN419" s="57"/>
      <c r="CO419" s="57"/>
      <c r="CP419" s="57"/>
      <c r="CQ419" s="57"/>
      <c r="CR419" s="57"/>
      <c r="CS419" s="57"/>
      <c r="CT419" s="57"/>
      <c r="CU419" s="57"/>
      <c r="CV419" s="57"/>
      <c r="CW419" s="57"/>
      <c r="CX419" s="57"/>
      <c r="CY419" s="57"/>
      <c r="CZ419" s="57"/>
      <c r="DA419" s="57"/>
      <c r="DB419" s="57"/>
      <c r="DC419" s="57"/>
      <c r="DD419" s="57"/>
      <c r="DE419" s="57"/>
      <c r="DF419" s="57"/>
      <c r="DG419" s="57"/>
      <c r="DH419" s="57"/>
      <c r="DI419" s="57"/>
      <c r="DJ419" s="57"/>
      <c r="DK419" s="57"/>
      <c r="DL419" s="57"/>
      <c r="DM419" s="57"/>
      <c r="DN419" s="57"/>
      <c r="DO419" s="57"/>
      <c r="DP419" s="57"/>
      <c r="DQ419" s="57"/>
      <c r="DR419" s="57"/>
      <c r="DS419" s="57"/>
      <c r="DT419" s="57"/>
      <c r="DU419" s="57"/>
      <c r="DV419" s="57"/>
      <c r="DW419" s="57"/>
      <c r="DX419" s="57"/>
      <c r="DY419" s="57"/>
      <c r="DZ419" s="57"/>
      <c r="EA419" s="57"/>
      <c r="EB419" s="57"/>
      <c r="EC419" s="57"/>
      <c r="ED419" s="57"/>
      <c r="EE419" s="57"/>
      <c r="EF419" s="57"/>
      <c r="EG419" s="57"/>
      <c r="EH419" s="57"/>
      <c r="EI419" s="57"/>
      <c r="EJ419" s="57"/>
      <c r="EK419" s="57"/>
      <c r="EL419" s="57"/>
      <c r="EM419" s="57"/>
      <c r="EN419" s="57"/>
      <c r="EO419" s="57"/>
      <c r="EP419" s="57"/>
      <c r="EQ419" s="57"/>
      <c r="ER419" s="57"/>
      <c r="ES419" s="57"/>
      <c r="ET419" s="57"/>
      <c r="EU419" s="57"/>
      <c r="EV419" s="57"/>
      <c r="EW419" s="57"/>
      <c r="EX419" s="57"/>
      <c r="EY419" s="57"/>
      <c r="EZ419" s="57"/>
      <c r="FA419" s="57"/>
      <c r="FB419" s="57"/>
      <c r="FC419" s="57"/>
      <c r="FD419" s="57"/>
      <c r="FE419" s="57"/>
      <c r="FF419" s="57"/>
      <c r="FG419" s="57"/>
      <c r="FH419" s="57"/>
      <c r="FI419" s="57"/>
      <c r="FJ419" s="57"/>
      <c r="FK419" s="57"/>
      <c r="FL419" s="57"/>
      <c r="FM419" s="57"/>
      <c r="FN419" s="57"/>
      <c r="FO419" s="57"/>
      <c r="FP419" s="57"/>
      <c r="FQ419" s="57"/>
      <c r="FR419" s="57"/>
      <c r="FS419" s="57"/>
      <c r="FT419" s="57"/>
      <c r="FU419" s="57"/>
      <c r="FV419" s="57"/>
      <c r="FW419" s="57"/>
      <c r="FX419" s="57"/>
      <c r="FY419" s="57"/>
      <c r="FZ419" s="57"/>
      <c r="GA419" s="57"/>
      <c r="GB419" s="57"/>
      <c r="GC419" s="57"/>
      <c r="GD419" s="57"/>
      <c r="GE419" s="57"/>
      <c r="GF419" s="57"/>
      <c r="GG419" s="57"/>
      <c r="GH419" s="57"/>
      <c r="GI419" s="57"/>
      <c r="GJ419" s="57"/>
      <c r="GK419" s="57"/>
      <c r="GL419" s="57"/>
      <c r="GM419" s="57"/>
      <c r="GN419" s="57"/>
      <c r="GO419" s="57"/>
      <c r="GP419" s="57"/>
      <c r="GQ419" s="57"/>
      <c r="GR419" s="57"/>
      <c r="GS419" s="57"/>
      <c r="GT419" s="57"/>
      <c r="GU419" s="57"/>
      <c r="GV419" s="57"/>
      <c r="GW419" s="57"/>
      <c r="GX419" s="57"/>
      <c r="GY419" s="57"/>
      <c r="GZ419" s="57"/>
      <c r="HA419" s="57"/>
      <c r="HB419" s="57"/>
      <c r="HC419" s="57"/>
      <c r="HD419" s="57"/>
      <c r="HE419" s="57"/>
      <c r="HF419" s="57"/>
      <c r="HG419" s="57"/>
      <c r="HH419" s="57"/>
      <c r="HI419" s="57"/>
      <c r="HJ419" s="57"/>
      <c r="HK419" s="57"/>
      <c r="HL419" s="57"/>
      <c r="HM419" s="57"/>
      <c r="HN419" s="57"/>
      <c r="HO419" s="57"/>
      <c r="HP419" s="57"/>
      <c r="HQ419" s="57"/>
      <c r="HR419" s="57"/>
      <c r="HS419" s="57"/>
      <c r="HT419" s="57"/>
      <c r="HU419" s="57"/>
      <c r="HV419" s="57"/>
      <c r="HW419" s="57"/>
      <c r="HX419" s="57"/>
      <c r="HY419" s="57"/>
      <c r="HZ419" s="57"/>
      <c r="IA419" s="57"/>
    </row>
    <row r="420" spans="1:235" x14ac:dyDescent="0.15">
      <c r="A420" s="60"/>
      <c r="B420" s="60"/>
      <c r="C420" s="60"/>
      <c r="D420" s="60"/>
      <c r="E420" s="60"/>
      <c r="F420" s="60"/>
      <c r="G420" s="60"/>
      <c r="H420" s="74"/>
      <c r="I420" s="60"/>
      <c r="J420" s="75"/>
      <c r="K420" s="74"/>
      <c r="L420" s="75"/>
      <c r="M420" s="74"/>
      <c r="N420" s="75"/>
      <c r="O420" s="74"/>
      <c r="P420" s="75"/>
      <c r="Q420" s="74"/>
      <c r="R420" s="75"/>
      <c r="S420" s="59"/>
      <c r="T420" s="74"/>
      <c r="U420" s="75"/>
      <c r="V420" s="74"/>
      <c r="W420" s="75"/>
      <c r="X420" s="59"/>
      <c r="Y420" s="59"/>
      <c r="Z420" s="60"/>
      <c r="AA420" s="60"/>
      <c r="AB420" s="60"/>
      <c r="AC420" s="60"/>
      <c r="AD420" s="60"/>
      <c r="AE420" s="60"/>
      <c r="AF420" s="60"/>
      <c r="AG420" s="60"/>
      <c r="AH420" s="60"/>
      <c r="AI420" s="72"/>
      <c r="AJ420" s="75"/>
      <c r="AK420" s="75"/>
      <c r="AL420" s="75"/>
      <c r="AM420" s="75"/>
      <c r="AN420" s="75"/>
      <c r="AO420" s="75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7"/>
      <c r="BS420" s="57"/>
      <c r="BT420" s="57"/>
      <c r="BU420" s="57"/>
      <c r="BV420" s="57"/>
      <c r="BW420" s="57"/>
      <c r="BX420" s="57"/>
      <c r="BY420" s="57"/>
      <c r="BZ420" s="57"/>
      <c r="CA420" s="57"/>
      <c r="CB420" s="57"/>
      <c r="CC420" s="57"/>
      <c r="CD420" s="57"/>
      <c r="CE420" s="57"/>
      <c r="CF420" s="57"/>
      <c r="CG420" s="57"/>
      <c r="CH420" s="57"/>
      <c r="CI420" s="60"/>
      <c r="CJ420" s="60"/>
      <c r="CK420" s="60"/>
      <c r="CL420" s="57"/>
      <c r="CM420" s="57"/>
      <c r="CN420" s="57"/>
      <c r="CO420" s="57"/>
      <c r="CP420" s="57"/>
      <c r="CQ420" s="57"/>
      <c r="CR420" s="57"/>
      <c r="CS420" s="57"/>
      <c r="CT420" s="57"/>
      <c r="CU420" s="57"/>
      <c r="CV420" s="57"/>
      <c r="CW420" s="57"/>
      <c r="CX420" s="57"/>
      <c r="CY420" s="57"/>
      <c r="CZ420" s="57"/>
      <c r="DA420" s="57"/>
      <c r="DB420" s="57"/>
      <c r="DC420" s="57"/>
      <c r="DD420" s="57"/>
      <c r="DE420" s="57"/>
      <c r="DF420" s="57"/>
      <c r="DG420" s="57"/>
      <c r="DH420" s="57"/>
      <c r="DI420" s="57"/>
      <c r="DJ420" s="57"/>
      <c r="DK420" s="57"/>
      <c r="DL420" s="57"/>
      <c r="DM420" s="57"/>
      <c r="DN420" s="57"/>
      <c r="DO420" s="57"/>
      <c r="DP420" s="57"/>
      <c r="DQ420" s="57"/>
      <c r="DR420" s="57"/>
      <c r="DS420" s="57"/>
      <c r="DT420" s="57"/>
      <c r="DU420" s="57"/>
      <c r="DV420" s="57"/>
      <c r="DW420" s="57"/>
      <c r="DX420" s="57"/>
      <c r="DY420" s="57"/>
      <c r="DZ420" s="57"/>
      <c r="EA420" s="57"/>
      <c r="EB420" s="57"/>
      <c r="EC420" s="57"/>
      <c r="ED420" s="57"/>
      <c r="EE420" s="57"/>
      <c r="EF420" s="57"/>
      <c r="EG420" s="57"/>
      <c r="EH420" s="57"/>
      <c r="EI420" s="57"/>
      <c r="EJ420" s="57"/>
      <c r="EK420" s="57"/>
      <c r="EL420" s="57"/>
      <c r="EM420" s="57"/>
      <c r="EN420" s="57"/>
      <c r="EO420" s="57"/>
      <c r="EP420" s="57"/>
      <c r="EQ420" s="57"/>
      <c r="ER420" s="57"/>
      <c r="ES420" s="57"/>
      <c r="ET420" s="57"/>
      <c r="EU420" s="57"/>
      <c r="EV420" s="57"/>
      <c r="EW420" s="57"/>
      <c r="EX420" s="57"/>
      <c r="EY420" s="57"/>
      <c r="EZ420" s="57"/>
      <c r="FA420" s="57"/>
      <c r="FB420" s="57"/>
      <c r="FC420" s="57"/>
      <c r="FD420" s="57"/>
      <c r="FE420" s="57"/>
      <c r="FF420" s="57"/>
      <c r="FG420" s="57"/>
      <c r="FH420" s="57"/>
      <c r="FI420" s="57"/>
      <c r="FJ420" s="57"/>
      <c r="FK420" s="57"/>
      <c r="FL420" s="57"/>
      <c r="FM420" s="57"/>
      <c r="FN420" s="57"/>
      <c r="FO420" s="57"/>
      <c r="FP420" s="57"/>
      <c r="FQ420" s="57"/>
      <c r="FR420" s="57"/>
      <c r="FS420" s="57"/>
      <c r="FT420" s="57"/>
      <c r="FU420" s="57"/>
      <c r="FV420" s="57"/>
      <c r="FW420" s="57"/>
      <c r="FX420" s="57"/>
      <c r="FY420" s="57"/>
      <c r="FZ420" s="57"/>
      <c r="GA420" s="57"/>
      <c r="GB420" s="57"/>
      <c r="GC420" s="57"/>
      <c r="GD420" s="57"/>
      <c r="GE420" s="57"/>
      <c r="GF420" s="57"/>
      <c r="GG420" s="57"/>
      <c r="GH420" s="57"/>
      <c r="GI420" s="57"/>
      <c r="GJ420" s="57"/>
      <c r="GK420" s="57"/>
      <c r="GL420" s="57"/>
      <c r="GM420" s="57"/>
      <c r="GN420" s="57"/>
      <c r="GO420" s="57"/>
      <c r="GP420" s="57"/>
      <c r="GQ420" s="57"/>
      <c r="GR420" s="57"/>
      <c r="GS420" s="57"/>
      <c r="GT420" s="57"/>
      <c r="GU420" s="57"/>
      <c r="GV420" s="57"/>
      <c r="GW420" s="57"/>
      <c r="GX420" s="57"/>
      <c r="GY420" s="57"/>
      <c r="GZ420" s="57"/>
      <c r="HA420" s="57"/>
      <c r="HB420" s="57"/>
      <c r="HC420" s="57"/>
      <c r="HD420" s="57"/>
      <c r="HE420" s="57"/>
      <c r="HF420" s="57"/>
      <c r="HG420" s="57"/>
      <c r="HH420" s="57"/>
      <c r="HI420" s="57"/>
      <c r="HJ420" s="57"/>
      <c r="HK420" s="57"/>
      <c r="HL420" s="57"/>
      <c r="HM420" s="57"/>
      <c r="HN420" s="57"/>
      <c r="HO420" s="57"/>
      <c r="HP420" s="57"/>
      <c r="HQ420" s="57"/>
      <c r="HR420" s="57"/>
      <c r="HS420" s="57"/>
      <c r="HT420" s="57"/>
      <c r="HU420" s="57"/>
      <c r="HV420" s="57"/>
      <c r="HW420" s="57"/>
      <c r="HX420" s="57"/>
      <c r="HY420" s="57"/>
      <c r="HZ420" s="57"/>
      <c r="IA420" s="57"/>
    </row>
    <row r="421" spans="1:235" x14ac:dyDescent="0.15">
      <c r="A421" s="60"/>
      <c r="B421" s="60"/>
      <c r="C421" s="60"/>
      <c r="D421" s="60"/>
      <c r="E421" s="60"/>
      <c r="F421" s="60"/>
      <c r="G421" s="60"/>
      <c r="H421" s="74"/>
      <c r="I421" s="60"/>
      <c r="J421" s="75"/>
      <c r="K421" s="74"/>
      <c r="L421" s="75"/>
      <c r="M421" s="74"/>
      <c r="N421" s="75"/>
      <c r="O421" s="74"/>
      <c r="P421" s="75"/>
      <c r="Q421" s="74"/>
      <c r="R421" s="75"/>
      <c r="S421" s="59"/>
      <c r="T421" s="74"/>
      <c r="U421" s="75"/>
      <c r="V421" s="74"/>
      <c r="W421" s="75"/>
      <c r="X421" s="59"/>
      <c r="Y421" s="59"/>
      <c r="Z421" s="60"/>
      <c r="AA421" s="60"/>
      <c r="AB421" s="60"/>
      <c r="AC421" s="60"/>
      <c r="AD421" s="60"/>
      <c r="AE421" s="60"/>
      <c r="AF421" s="60"/>
      <c r="AG421" s="60"/>
      <c r="AH421" s="60"/>
      <c r="AI421" s="72"/>
      <c r="AJ421" s="75"/>
      <c r="AK421" s="75"/>
      <c r="AL421" s="75"/>
      <c r="AM421" s="75"/>
      <c r="AN421" s="75"/>
      <c r="AO421" s="75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7"/>
      <c r="BS421" s="57"/>
      <c r="BT421" s="57"/>
      <c r="BU421" s="57"/>
      <c r="BV421" s="57"/>
      <c r="BW421" s="57"/>
      <c r="BX421" s="57"/>
      <c r="BY421" s="57"/>
      <c r="BZ421" s="57"/>
      <c r="CA421" s="57"/>
      <c r="CB421" s="57"/>
      <c r="CC421" s="57"/>
      <c r="CD421" s="57"/>
      <c r="CE421" s="57"/>
      <c r="CF421" s="57"/>
      <c r="CG421" s="57"/>
      <c r="CH421" s="57"/>
      <c r="CI421" s="60"/>
      <c r="CJ421" s="60"/>
      <c r="CK421" s="60"/>
      <c r="CL421" s="57"/>
      <c r="CM421" s="57"/>
      <c r="CN421" s="57"/>
      <c r="CO421" s="57"/>
      <c r="CP421" s="57"/>
      <c r="CQ421" s="57"/>
      <c r="CR421" s="57"/>
      <c r="CS421" s="57"/>
      <c r="CT421" s="57"/>
      <c r="CU421" s="57"/>
      <c r="CV421" s="57"/>
      <c r="CW421" s="57"/>
      <c r="CX421" s="57"/>
      <c r="CY421" s="57"/>
      <c r="CZ421" s="57"/>
      <c r="DA421" s="57"/>
      <c r="DB421" s="57"/>
      <c r="DC421" s="57"/>
      <c r="DD421" s="57"/>
      <c r="DE421" s="57"/>
      <c r="DF421" s="57"/>
      <c r="DG421" s="57"/>
      <c r="DH421" s="57"/>
      <c r="DI421" s="57"/>
      <c r="DJ421" s="57"/>
      <c r="DK421" s="57"/>
      <c r="DL421" s="57"/>
      <c r="DM421" s="57"/>
      <c r="DN421" s="57"/>
      <c r="DO421" s="57"/>
      <c r="DP421" s="57"/>
      <c r="DQ421" s="57"/>
      <c r="DR421" s="57"/>
      <c r="DS421" s="57"/>
      <c r="DT421" s="57"/>
      <c r="DU421" s="57"/>
      <c r="DV421" s="57"/>
      <c r="DW421" s="57"/>
      <c r="DX421" s="57"/>
      <c r="DY421" s="57"/>
      <c r="DZ421" s="57"/>
      <c r="EA421" s="57"/>
      <c r="EB421" s="57"/>
      <c r="EC421" s="57"/>
      <c r="ED421" s="57"/>
      <c r="EE421" s="57"/>
      <c r="EF421" s="57"/>
      <c r="EG421" s="57"/>
      <c r="EH421" s="57"/>
      <c r="EI421" s="57"/>
      <c r="EJ421" s="57"/>
      <c r="EK421" s="57"/>
      <c r="EL421" s="57"/>
      <c r="EM421" s="57"/>
      <c r="EN421" s="57"/>
      <c r="EO421" s="57"/>
      <c r="EP421" s="57"/>
      <c r="EQ421" s="57"/>
      <c r="ER421" s="57"/>
      <c r="ES421" s="57"/>
      <c r="ET421" s="57"/>
      <c r="EU421" s="57"/>
      <c r="EV421" s="57"/>
      <c r="EW421" s="57"/>
      <c r="EX421" s="57"/>
      <c r="EY421" s="57"/>
      <c r="EZ421" s="57"/>
      <c r="FA421" s="57"/>
      <c r="FB421" s="57"/>
      <c r="FC421" s="57"/>
      <c r="FD421" s="57"/>
      <c r="FE421" s="57"/>
      <c r="FF421" s="57"/>
      <c r="FG421" s="57"/>
      <c r="FH421" s="57"/>
      <c r="FI421" s="57"/>
      <c r="FJ421" s="57"/>
      <c r="FK421" s="57"/>
      <c r="FL421" s="57"/>
      <c r="FM421" s="57"/>
      <c r="FN421" s="57"/>
      <c r="FO421" s="57"/>
      <c r="FP421" s="57"/>
      <c r="FQ421" s="57"/>
      <c r="FR421" s="57"/>
      <c r="FS421" s="57"/>
      <c r="FT421" s="57"/>
      <c r="FU421" s="57"/>
      <c r="FV421" s="57"/>
      <c r="FW421" s="57"/>
      <c r="FX421" s="57"/>
      <c r="FY421" s="57"/>
      <c r="FZ421" s="57"/>
      <c r="GA421" s="57"/>
      <c r="GB421" s="57"/>
      <c r="GC421" s="57"/>
      <c r="GD421" s="57"/>
      <c r="GE421" s="57"/>
      <c r="GF421" s="57"/>
      <c r="GG421" s="57"/>
      <c r="GH421" s="57"/>
      <c r="GI421" s="57"/>
      <c r="GJ421" s="57"/>
      <c r="GK421" s="57"/>
      <c r="GL421" s="57"/>
      <c r="GM421" s="57"/>
      <c r="GN421" s="57"/>
      <c r="GO421" s="57"/>
      <c r="GP421" s="57"/>
      <c r="GQ421" s="57"/>
      <c r="GR421" s="57"/>
      <c r="GS421" s="57"/>
      <c r="GT421" s="57"/>
      <c r="GU421" s="57"/>
      <c r="GV421" s="57"/>
      <c r="GW421" s="57"/>
      <c r="GX421" s="57"/>
      <c r="GY421" s="57"/>
      <c r="GZ421" s="57"/>
      <c r="HA421" s="57"/>
      <c r="HB421" s="57"/>
      <c r="HC421" s="57"/>
      <c r="HD421" s="57"/>
      <c r="HE421" s="57"/>
      <c r="HF421" s="57"/>
      <c r="HG421" s="57"/>
      <c r="HH421" s="57"/>
      <c r="HI421" s="57"/>
      <c r="HJ421" s="57"/>
      <c r="HK421" s="57"/>
      <c r="HL421" s="57"/>
      <c r="HM421" s="57"/>
      <c r="HN421" s="57"/>
      <c r="HO421" s="57"/>
      <c r="HP421" s="57"/>
      <c r="HQ421" s="57"/>
      <c r="HR421" s="57"/>
      <c r="HS421" s="57"/>
      <c r="HT421" s="57"/>
      <c r="HU421" s="57"/>
      <c r="HV421" s="57"/>
      <c r="HW421" s="57"/>
      <c r="HX421" s="57"/>
      <c r="HY421" s="57"/>
      <c r="HZ421" s="57"/>
      <c r="IA421" s="57"/>
    </row>
    <row r="422" spans="1:235" x14ac:dyDescent="0.15">
      <c r="A422" s="60"/>
      <c r="B422" s="60"/>
      <c r="C422" s="60"/>
      <c r="D422" s="60"/>
      <c r="E422" s="60"/>
      <c r="F422" s="60"/>
      <c r="G422" s="60"/>
      <c r="H422" s="74"/>
      <c r="I422" s="60"/>
      <c r="J422" s="75"/>
      <c r="K422" s="74"/>
      <c r="L422" s="75"/>
      <c r="M422" s="74"/>
      <c r="N422" s="75"/>
      <c r="O422" s="74"/>
      <c r="P422" s="75"/>
      <c r="Q422" s="74"/>
      <c r="R422" s="75"/>
      <c r="S422" s="59"/>
      <c r="T422" s="74"/>
      <c r="U422" s="75"/>
      <c r="V422" s="74"/>
      <c r="W422" s="75"/>
      <c r="X422" s="59"/>
      <c r="Y422" s="59"/>
      <c r="Z422" s="60"/>
      <c r="AA422" s="60"/>
      <c r="AB422" s="60"/>
      <c r="AC422" s="60"/>
      <c r="AD422" s="60"/>
      <c r="AE422" s="60"/>
      <c r="AF422" s="60"/>
      <c r="AG422" s="60"/>
      <c r="AH422" s="60"/>
      <c r="AI422" s="72"/>
      <c r="AJ422" s="75"/>
      <c r="AK422" s="75"/>
      <c r="AL422" s="75"/>
      <c r="AM422" s="75"/>
      <c r="AN422" s="75"/>
      <c r="AO422" s="75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7"/>
      <c r="BS422" s="57"/>
      <c r="BT422" s="57"/>
      <c r="BU422" s="57"/>
      <c r="BV422" s="57"/>
      <c r="BW422" s="57"/>
      <c r="BX422" s="57"/>
      <c r="BY422" s="57"/>
      <c r="BZ422" s="57"/>
      <c r="CA422" s="57"/>
      <c r="CB422" s="57"/>
      <c r="CC422" s="57"/>
      <c r="CD422" s="57"/>
      <c r="CE422" s="57"/>
      <c r="CF422" s="57"/>
      <c r="CG422" s="57"/>
      <c r="CH422" s="57"/>
      <c r="CI422" s="60"/>
      <c r="CJ422" s="60"/>
      <c r="CK422" s="60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57"/>
      <c r="CZ422" s="57"/>
      <c r="DA422" s="57"/>
      <c r="DB422" s="57"/>
      <c r="DC422" s="57"/>
      <c r="DD422" s="57"/>
      <c r="DE422" s="57"/>
      <c r="DF422" s="57"/>
      <c r="DG422" s="57"/>
      <c r="DH422" s="57"/>
      <c r="DI422" s="57"/>
      <c r="DJ422" s="57"/>
      <c r="DK422" s="57"/>
      <c r="DL422" s="57"/>
      <c r="DM422" s="57"/>
      <c r="DN422" s="57"/>
      <c r="DO422" s="57"/>
      <c r="DP422" s="57"/>
      <c r="DQ422" s="57"/>
      <c r="DR422" s="57"/>
      <c r="DS422" s="57"/>
      <c r="DT422" s="57"/>
      <c r="DU422" s="57"/>
      <c r="DV422" s="57"/>
      <c r="DW422" s="57"/>
      <c r="DX422" s="57"/>
      <c r="DY422" s="57"/>
      <c r="DZ422" s="57"/>
      <c r="EA422" s="57"/>
      <c r="EB422" s="57"/>
      <c r="EC422" s="57"/>
      <c r="ED422" s="57"/>
      <c r="EE422" s="57"/>
      <c r="EF422" s="57"/>
      <c r="EG422" s="57"/>
      <c r="EH422" s="57"/>
      <c r="EI422" s="57"/>
      <c r="EJ422" s="57"/>
      <c r="EK422" s="57"/>
      <c r="EL422" s="57"/>
      <c r="EM422" s="57"/>
      <c r="EN422" s="57"/>
      <c r="EO422" s="57"/>
      <c r="EP422" s="57"/>
      <c r="EQ422" s="57"/>
      <c r="ER422" s="57"/>
      <c r="ES422" s="57"/>
      <c r="ET422" s="57"/>
      <c r="EU422" s="57"/>
      <c r="EV422" s="57"/>
      <c r="EW422" s="57"/>
      <c r="EX422" s="57"/>
      <c r="EY422" s="57"/>
      <c r="EZ422" s="57"/>
      <c r="FA422" s="57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  <c r="GI422" s="57"/>
      <c r="GJ422" s="57"/>
      <c r="GK422" s="57"/>
      <c r="GL422" s="57"/>
      <c r="GM422" s="57"/>
      <c r="GN422" s="57"/>
      <c r="GO422" s="57"/>
      <c r="GP422" s="57"/>
      <c r="GQ422" s="57"/>
      <c r="GR422" s="57"/>
      <c r="GS422" s="57"/>
      <c r="GT422" s="57"/>
      <c r="GU422" s="57"/>
      <c r="GV422" s="57"/>
      <c r="GW422" s="57"/>
      <c r="GX422" s="57"/>
      <c r="GY422" s="57"/>
      <c r="GZ422" s="57"/>
      <c r="HA422" s="57"/>
      <c r="HB422" s="57"/>
      <c r="HC422" s="57"/>
      <c r="HD422" s="57"/>
      <c r="HE422" s="57"/>
      <c r="HF422" s="57"/>
      <c r="HG422" s="57"/>
      <c r="HH422" s="57"/>
      <c r="HI422" s="57"/>
      <c r="HJ422" s="57"/>
      <c r="HK422" s="57"/>
      <c r="HL422" s="57"/>
      <c r="HM422" s="57"/>
      <c r="HN422" s="57"/>
      <c r="HO422" s="57"/>
      <c r="HP422" s="57"/>
      <c r="HQ422" s="57"/>
      <c r="HR422" s="57"/>
      <c r="HS422" s="57"/>
      <c r="HT422" s="57"/>
      <c r="HU422" s="57"/>
      <c r="HV422" s="57"/>
      <c r="HW422" s="57"/>
      <c r="HX422" s="57"/>
      <c r="HY422" s="57"/>
      <c r="HZ422" s="57"/>
      <c r="IA422" s="57"/>
    </row>
    <row r="423" spans="1:235" x14ac:dyDescent="0.15">
      <c r="A423" s="60"/>
      <c r="B423" s="60"/>
      <c r="C423" s="60"/>
      <c r="D423" s="60"/>
      <c r="E423" s="60"/>
      <c r="F423" s="60"/>
      <c r="G423" s="60"/>
      <c r="H423" s="74"/>
      <c r="I423" s="60"/>
      <c r="J423" s="75"/>
      <c r="K423" s="74"/>
      <c r="L423" s="75"/>
      <c r="M423" s="74"/>
      <c r="N423" s="75"/>
      <c r="O423" s="74"/>
      <c r="P423" s="75"/>
      <c r="Q423" s="74"/>
      <c r="R423" s="75"/>
      <c r="S423" s="59"/>
      <c r="T423" s="74"/>
      <c r="U423" s="75"/>
      <c r="V423" s="74"/>
      <c r="W423" s="75"/>
      <c r="X423" s="59"/>
      <c r="Y423" s="59"/>
      <c r="Z423" s="60"/>
      <c r="AA423" s="60"/>
      <c r="AB423" s="60"/>
      <c r="AC423" s="60"/>
      <c r="AD423" s="60"/>
      <c r="AE423" s="60"/>
      <c r="AF423" s="60"/>
      <c r="AG423" s="60"/>
      <c r="AH423" s="60"/>
      <c r="AI423" s="72"/>
      <c r="AJ423" s="75"/>
      <c r="AK423" s="75"/>
      <c r="AL423" s="75"/>
      <c r="AM423" s="75"/>
      <c r="AN423" s="75"/>
      <c r="AO423" s="75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7"/>
      <c r="BS423" s="57"/>
      <c r="BT423" s="57"/>
      <c r="BU423" s="57"/>
      <c r="BV423" s="57"/>
      <c r="BW423" s="57"/>
      <c r="BX423" s="57"/>
      <c r="BY423" s="57"/>
      <c r="BZ423" s="57"/>
      <c r="CA423" s="57"/>
      <c r="CB423" s="57"/>
      <c r="CC423" s="57"/>
      <c r="CD423" s="57"/>
      <c r="CE423" s="57"/>
      <c r="CF423" s="57"/>
      <c r="CG423" s="57"/>
      <c r="CH423" s="57"/>
      <c r="CI423" s="60"/>
      <c r="CJ423" s="60"/>
      <c r="CK423" s="60"/>
      <c r="CL423" s="57"/>
      <c r="CM423" s="57"/>
      <c r="CN423" s="57"/>
      <c r="CO423" s="57"/>
      <c r="CP423" s="57"/>
      <c r="CQ423" s="57"/>
      <c r="CR423" s="57"/>
      <c r="CS423" s="57"/>
      <c r="CT423" s="57"/>
      <c r="CU423" s="57"/>
      <c r="CV423" s="57"/>
      <c r="CW423" s="57"/>
      <c r="CX423" s="57"/>
      <c r="CY423" s="57"/>
      <c r="CZ423" s="57"/>
      <c r="DA423" s="57"/>
      <c r="DB423" s="57"/>
      <c r="DC423" s="57"/>
      <c r="DD423" s="57"/>
      <c r="DE423" s="57"/>
      <c r="DF423" s="57"/>
      <c r="DG423" s="57"/>
      <c r="DH423" s="57"/>
      <c r="DI423" s="57"/>
      <c r="DJ423" s="57"/>
      <c r="DK423" s="57"/>
      <c r="DL423" s="57"/>
      <c r="DM423" s="57"/>
      <c r="DN423" s="57"/>
      <c r="DO423" s="57"/>
      <c r="DP423" s="57"/>
      <c r="DQ423" s="57"/>
      <c r="DR423" s="57"/>
      <c r="DS423" s="57"/>
      <c r="DT423" s="57"/>
      <c r="DU423" s="57"/>
      <c r="DV423" s="57"/>
      <c r="DW423" s="57"/>
      <c r="DX423" s="57"/>
      <c r="DY423" s="57"/>
      <c r="DZ423" s="57"/>
      <c r="EA423" s="57"/>
      <c r="EB423" s="57"/>
      <c r="EC423" s="57"/>
      <c r="ED423" s="57"/>
      <c r="EE423" s="57"/>
      <c r="EF423" s="57"/>
      <c r="EG423" s="57"/>
      <c r="EH423" s="57"/>
      <c r="EI423" s="57"/>
      <c r="EJ423" s="57"/>
      <c r="EK423" s="57"/>
      <c r="EL423" s="57"/>
      <c r="EM423" s="57"/>
      <c r="EN423" s="57"/>
      <c r="EO423" s="57"/>
      <c r="EP423" s="57"/>
      <c r="EQ423" s="57"/>
      <c r="ER423" s="57"/>
      <c r="ES423" s="57"/>
      <c r="ET423" s="57"/>
      <c r="EU423" s="57"/>
      <c r="EV423" s="57"/>
      <c r="EW423" s="57"/>
      <c r="EX423" s="57"/>
      <c r="EY423" s="57"/>
      <c r="EZ423" s="57"/>
      <c r="FA423" s="57"/>
      <c r="FB423" s="57"/>
      <c r="FC423" s="57"/>
      <c r="FD423" s="57"/>
      <c r="FE423" s="57"/>
      <c r="FF423" s="57"/>
      <c r="FG423" s="57"/>
      <c r="FH423" s="57"/>
      <c r="FI423" s="57"/>
      <c r="FJ423" s="57"/>
      <c r="FK423" s="57"/>
      <c r="FL423" s="57"/>
      <c r="FM423" s="57"/>
      <c r="FN423" s="57"/>
      <c r="FO423" s="57"/>
      <c r="FP423" s="57"/>
      <c r="FQ423" s="57"/>
      <c r="FR423" s="57"/>
      <c r="FS423" s="57"/>
      <c r="FT423" s="57"/>
      <c r="FU423" s="57"/>
      <c r="FV423" s="57"/>
      <c r="FW423" s="57"/>
      <c r="FX423" s="57"/>
      <c r="FY423" s="57"/>
      <c r="FZ423" s="57"/>
      <c r="GA423" s="57"/>
      <c r="GB423" s="57"/>
      <c r="GC423" s="57"/>
      <c r="GD423" s="57"/>
      <c r="GE423" s="57"/>
      <c r="GF423" s="57"/>
      <c r="GG423" s="57"/>
      <c r="GH423" s="57"/>
      <c r="GI423" s="57"/>
      <c r="GJ423" s="57"/>
      <c r="GK423" s="57"/>
      <c r="GL423" s="57"/>
      <c r="GM423" s="57"/>
      <c r="GN423" s="57"/>
      <c r="GO423" s="57"/>
      <c r="GP423" s="57"/>
      <c r="GQ423" s="57"/>
      <c r="GR423" s="57"/>
      <c r="GS423" s="57"/>
      <c r="GT423" s="57"/>
      <c r="GU423" s="57"/>
      <c r="GV423" s="57"/>
      <c r="GW423" s="57"/>
      <c r="GX423" s="57"/>
      <c r="GY423" s="57"/>
      <c r="GZ423" s="57"/>
      <c r="HA423" s="57"/>
      <c r="HB423" s="57"/>
      <c r="HC423" s="57"/>
      <c r="HD423" s="57"/>
      <c r="HE423" s="57"/>
      <c r="HF423" s="57"/>
      <c r="HG423" s="57"/>
      <c r="HH423" s="57"/>
      <c r="HI423" s="57"/>
      <c r="HJ423" s="57"/>
      <c r="HK423" s="57"/>
      <c r="HL423" s="57"/>
      <c r="HM423" s="57"/>
      <c r="HN423" s="57"/>
      <c r="HO423" s="57"/>
      <c r="HP423" s="57"/>
      <c r="HQ423" s="57"/>
      <c r="HR423" s="57"/>
      <c r="HS423" s="57"/>
      <c r="HT423" s="57"/>
      <c r="HU423" s="57"/>
      <c r="HV423" s="57"/>
      <c r="HW423" s="57"/>
      <c r="HX423" s="57"/>
      <c r="HY423" s="57"/>
      <c r="HZ423" s="57"/>
      <c r="IA423" s="57"/>
    </row>
    <row r="424" spans="1:235" x14ac:dyDescent="0.15">
      <c r="A424" s="60"/>
      <c r="B424" s="60"/>
      <c r="C424" s="60"/>
      <c r="D424" s="60"/>
      <c r="E424" s="60"/>
      <c r="F424" s="60"/>
      <c r="G424" s="60"/>
      <c r="H424" s="74"/>
      <c r="I424" s="60"/>
      <c r="J424" s="75"/>
      <c r="K424" s="74"/>
      <c r="L424" s="75"/>
      <c r="M424" s="74"/>
      <c r="N424" s="75"/>
      <c r="O424" s="74"/>
      <c r="P424" s="75"/>
      <c r="Q424" s="74"/>
      <c r="R424" s="75"/>
      <c r="S424" s="59"/>
      <c r="T424" s="74"/>
      <c r="U424" s="75"/>
      <c r="V424" s="74"/>
      <c r="W424" s="75"/>
      <c r="X424" s="59"/>
      <c r="Y424" s="59"/>
      <c r="Z424" s="60"/>
      <c r="AA424" s="60"/>
      <c r="AB424" s="60"/>
      <c r="AC424" s="60"/>
      <c r="AD424" s="60"/>
      <c r="AE424" s="60"/>
      <c r="AF424" s="60"/>
      <c r="AG424" s="60"/>
      <c r="AH424" s="60"/>
      <c r="AI424" s="72"/>
      <c r="AJ424" s="75"/>
      <c r="AK424" s="75"/>
      <c r="AL424" s="75"/>
      <c r="AM424" s="75"/>
      <c r="AN424" s="75"/>
      <c r="AO424" s="75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  <c r="BD424" s="57"/>
      <c r="BE424" s="57"/>
      <c r="BF424" s="57"/>
      <c r="BG424" s="57"/>
      <c r="BH424" s="57"/>
      <c r="BI424" s="57"/>
      <c r="BJ424" s="57"/>
      <c r="BK424" s="57"/>
      <c r="BL424" s="57"/>
      <c r="BM424" s="57"/>
      <c r="BN424" s="57"/>
      <c r="BO424" s="57"/>
      <c r="BP424" s="57"/>
      <c r="BQ424" s="57"/>
      <c r="BR424" s="57"/>
      <c r="BS424" s="57"/>
      <c r="BT424" s="57"/>
      <c r="BU424" s="57"/>
      <c r="BV424" s="57"/>
      <c r="BW424" s="57"/>
      <c r="BX424" s="57"/>
      <c r="BY424" s="57"/>
      <c r="BZ424" s="57"/>
      <c r="CA424" s="57"/>
      <c r="CB424" s="57"/>
      <c r="CC424" s="57"/>
      <c r="CD424" s="57"/>
      <c r="CE424" s="57"/>
      <c r="CF424" s="57"/>
      <c r="CG424" s="57"/>
      <c r="CH424" s="57"/>
      <c r="CI424" s="60"/>
      <c r="CJ424" s="60"/>
      <c r="CK424" s="60"/>
      <c r="CL424" s="57"/>
      <c r="CM424" s="57"/>
      <c r="CN424" s="57"/>
      <c r="CO424" s="57"/>
      <c r="CP424" s="57"/>
      <c r="CQ424" s="57"/>
      <c r="CR424" s="57"/>
      <c r="CS424" s="57"/>
      <c r="CT424" s="57"/>
      <c r="CU424" s="57"/>
      <c r="CV424" s="57"/>
      <c r="CW424" s="57"/>
      <c r="CX424" s="57"/>
      <c r="CY424" s="57"/>
      <c r="CZ424" s="57"/>
      <c r="DA424" s="57"/>
      <c r="DB424" s="57"/>
      <c r="DC424" s="57"/>
      <c r="DD424" s="57"/>
      <c r="DE424" s="57"/>
      <c r="DF424" s="57"/>
      <c r="DG424" s="57"/>
      <c r="DH424" s="57"/>
      <c r="DI424" s="57"/>
      <c r="DJ424" s="57"/>
      <c r="DK424" s="57"/>
      <c r="DL424" s="57"/>
      <c r="DM424" s="57"/>
      <c r="DN424" s="57"/>
      <c r="DO424" s="57"/>
      <c r="DP424" s="57"/>
      <c r="DQ424" s="57"/>
      <c r="DR424" s="57"/>
      <c r="DS424" s="57"/>
      <c r="DT424" s="57"/>
      <c r="DU424" s="57"/>
      <c r="DV424" s="57"/>
      <c r="DW424" s="57"/>
      <c r="DX424" s="57"/>
      <c r="DY424" s="57"/>
      <c r="DZ424" s="57"/>
      <c r="EA424" s="57"/>
      <c r="EB424" s="57"/>
      <c r="EC424" s="57"/>
      <c r="ED424" s="57"/>
      <c r="EE424" s="57"/>
      <c r="EF424" s="57"/>
      <c r="EG424" s="57"/>
      <c r="EH424" s="57"/>
      <c r="EI424" s="57"/>
      <c r="EJ424" s="57"/>
      <c r="EK424" s="57"/>
      <c r="EL424" s="57"/>
      <c r="EM424" s="57"/>
      <c r="EN424" s="57"/>
      <c r="EO424" s="57"/>
      <c r="EP424" s="57"/>
      <c r="EQ424" s="57"/>
      <c r="ER424" s="57"/>
      <c r="ES424" s="57"/>
      <c r="ET424" s="57"/>
      <c r="EU424" s="57"/>
      <c r="EV424" s="57"/>
      <c r="EW424" s="57"/>
      <c r="EX424" s="57"/>
      <c r="EY424" s="57"/>
      <c r="EZ424" s="57"/>
      <c r="FA424" s="57"/>
      <c r="FB424" s="57"/>
      <c r="FC424" s="57"/>
      <c r="FD424" s="57"/>
      <c r="FE424" s="57"/>
      <c r="FF424" s="57"/>
      <c r="FG424" s="57"/>
      <c r="FH424" s="57"/>
      <c r="FI424" s="57"/>
      <c r="FJ424" s="57"/>
      <c r="FK424" s="57"/>
      <c r="FL424" s="57"/>
      <c r="FM424" s="57"/>
      <c r="FN424" s="57"/>
      <c r="FO424" s="57"/>
      <c r="FP424" s="57"/>
      <c r="FQ424" s="57"/>
      <c r="FR424" s="57"/>
      <c r="FS424" s="57"/>
      <c r="FT424" s="57"/>
      <c r="FU424" s="57"/>
      <c r="FV424" s="57"/>
      <c r="FW424" s="57"/>
      <c r="FX424" s="57"/>
      <c r="FY424" s="57"/>
      <c r="FZ424" s="57"/>
      <c r="GA424" s="57"/>
      <c r="GB424" s="57"/>
      <c r="GC424" s="57"/>
      <c r="GD424" s="57"/>
      <c r="GE424" s="57"/>
      <c r="GF424" s="57"/>
      <c r="GG424" s="57"/>
      <c r="GH424" s="57"/>
      <c r="GI424" s="57"/>
      <c r="GJ424" s="57"/>
      <c r="GK424" s="57"/>
      <c r="GL424" s="57"/>
      <c r="GM424" s="57"/>
      <c r="GN424" s="57"/>
      <c r="GO424" s="57"/>
      <c r="GP424" s="57"/>
      <c r="GQ424" s="57"/>
      <c r="GR424" s="57"/>
      <c r="GS424" s="57"/>
      <c r="GT424" s="57"/>
      <c r="GU424" s="57"/>
      <c r="GV424" s="57"/>
      <c r="GW424" s="57"/>
      <c r="GX424" s="57"/>
      <c r="GY424" s="57"/>
      <c r="GZ424" s="57"/>
      <c r="HA424" s="57"/>
      <c r="HB424" s="57"/>
      <c r="HC424" s="57"/>
      <c r="HD424" s="57"/>
      <c r="HE424" s="57"/>
      <c r="HF424" s="57"/>
      <c r="HG424" s="57"/>
      <c r="HH424" s="57"/>
      <c r="HI424" s="57"/>
      <c r="HJ424" s="57"/>
      <c r="HK424" s="57"/>
      <c r="HL424" s="57"/>
      <c r="HM424" s="57"/>
      <c r="HN424" s="57"/>
      <c r="HO424" s="57"/>
      <c r="HP424" s="57"/>
      <c r="HQ424" s="57"/>
      <c r="HR424" s="57"/>
      <c r="HS424" s="57"/>
      <c r="HT424" s="57"/>
      <c r="HU424" s="57"/>
      <c r="HV424" s="57"/>
      <c r="HW424" s="57"/>
      <c r="HX424" s="57"/>
      <c r="HY424" s="57"/>
      <c r="HZ424" s="57"/>
      <c r="IA424" s="57"/>
    </row>
    <row r="425" spans="1:235" x14ac:dyDescent="0.15">
      <c r="A425" s="60"/>
      <c r="B425" s="60"/>
      <c r="C425" s="60"/>
      <c r="D425" s="60"/>
      <c r="E425" s="60"/>
      <c r="F425" s="60"/>
      <c r="G425" s="60"/>
      <c r="H425" s="74"/>
      <c r="I425" s="60"/>
      <c r="J425" s="75"/>
      <c r="K425" s="74"/>
      <c r="L425" s="75"/>
      <c r="M425" s="74"/>
      <c r="N425" s="75"/>
      <c r="O425" s="74"/>
      <c r="P425" s="75"/>
      <c r="Q425" s="74"/>
      <c r="R425" s="75"/>
      <c r="S425" s="59"/>
      <c r="T425" s="74"/>
      <c r="U425" s="75"/>
      <c r="V425" s="74"/>
      <c r="W425" s="75"/>
      <c r="X425" s="59"/>
      <c r="Y425" s="59"/>
      <c r="Z425" s="60"/>
      <c r="AA425" s="60"/>
      <c r="AB425" s="60"/>
      <c r="AC425" s="60"/>
      <c r="AD425" s="60"/>
      <c r="AE425" s="60"/>
      <c r="AF425" s="60"/>
      <c r="AG425" s="60"/>
      <c r="AH425" s="60"/>
      <c r="AI425" s="72"/>
      <c r="AJ425" s="75"/>
      <c r="AK425" s="75"/>
      <c r="AL425" s="75"/>
      <c r="AM425" s="75"/>
      <c r="AN425" s="75"/>
      <c r="AO425" s="75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  <c r="BD425" s="57"/>
      <c r="BE425" s="57"/>
      <c r="BF425" s="57"/>
      <c r="BG425" s="57"/>
      <c r="BH425" s="57"/>
      <c r="BI425" s="57"/>
      <c r="BJ425" s="57"/>
      <c r="BK425" s="57"/>
      <c r="BL425" s="57"/>
      <c r="BM425" s="57"/>
      <c r="BN425" s="57"/>
      <c r="BO425" s="57"/>
      <c r="BP425" s="57"/>
      <c r="BQ425" s="57"/>
      <c r="BR425" s="57"/>
      <c r="BS425" s="57"/>
      <c r="BT425" s="57"/>
      <c r="BU425" s="57"/>
      <c r="BV425" s="57"/>
      <c r="BW425" s="57"/>
      <c r="BX425" s="57"/>
      <c r="BY425" s="57"/>
      <c r="BZ425" s="57"/>
      <c r="CA425" s="57"/>
      <c r="CB425" s="57"/>
      <c r="CC425" s="57"/>
      <c r="CD425" s="57"/>
      <c r="CE425" s="57"/>
      <c r="CF425" s="57"/>
      <c r="CG425" s="57"/>
      <c r="CH425" s="57"/>
      <c r="CI425" s="60"/>
      <c r="CJ425" s="60"/>
      <c r="CK425" s="60"/>
      <c r="CL425" s="57"/>
      <c r="CM425" s="57"/>
      <c r="CN425" s="57"/>
      <c r="CO425" s="57"/>
      <c r="CP425" s="57"/>
      <c r="CQ425" s="57"/>
      <c r="CR425" s="57"/>
      <c r="CS425" s="57"/>
      <c r="CT425" s="57"/>
      <c r="CU425" s="57"/>
      <c r="CV425" s="57"/>
      <c r="CW425" s="57"/>
      <c r="CX425" s="57"/>
      <c r="CY425" s="57"/>
      <c r="CZ425" s="57"/>
      <c r="DA425" s="57"/>
      <c r="DB425" s="57"/>
      <c r="DC425" s="57"/>
      <c r="DD425" s="57"/>
      <c r="DE425" s="57"/>
      <c r="DF425" s="57"/>
      <c r="DG425" s="57"/>
      <c r="DH425" s="57"/>
      <c r="DI425" s="57"/>
      <c r="DJ425" s="57"/>
      <c r="DK425" s="57"/>
      <c r="DL425" s="57"/>
      <c r="DM425" s="57"/>
      <c r="DN425" s="57"/>
      <c r="DO425" s="57"/>
      <c r="DP425" s="57"/>
      <c r="DQ425" s="57"/>
      <c r="DR425" s="57"/>
      <c r="DS425" s="57"/>
      <c r="DT425" s="57"/>
      <c r="DU425" s="57"/>
      <c r="DV425" s="57"/>
      <c r="DW425" s="57"/>
      <c r="DX425" s="57"/>
      <c r="DY425" s="57"/>
      <c r="DZ425" s="57"/>
      <c r="EA425" s="57"/>
      <c r="EB425" s="57"/>
      <c r="EC425" s="57"/>
      <c r="ED425" s="57"/>
      <c r="EE425" s="57"/>
      <c r="EF425" s="57"/>
      <c r="EG425" s="57"/>
      <c r="EH425" s="57"/>
      <c r="EI425" s="57"/>
      <c r="EJ425" s="57"/>
      <c r="EK425" s="57"/>
      <c r="EL425" s="57"/>
      <c r="EM425" s="57"/>
      <c r="EN425" s="57"/>
      <c r="EO425" s="57"/>
      <c r="EP425" s="57"/>
      <c r="EQ425" s="57"/>
      <c r="ER425" s="57"/>
      <c r="ES425" s="57"/>
      <c r="ET425" s="57"/>
      <c r="EU425" s="57"/>
      <c r="EV425" s="57"/>
      <c r="EW425" s="57"/>
      <c r="EX425" s="57"/>
      <c r="EY425" s="57"/>
      <c r="EZ425" s="57"/>
      <c r="FA425" s="57"/>
      <c r="FB425" s="57"/>
      <c r="FC425" s="57"/>
      <c r="FD425" s="57"/>
      <c r="FE425" s="57"/>
      <c r="FF425" s="57"/>
      <c r="FG425" s="57"/>
      <c r="FH425" s="57"/>
      <c r="FI425" s="57"/>
      <c r="FJ425" s="57"/>
      <c r="FK425" s="57"/>
      <c r="FL425" s="57"/>
      <c r="FM425" s="57"/>
      <c r="FN425" s="57"/>
      <c r="FO425" s="57"/>
      <c r="FP425" s="57"/>
      <c r="FQ425" s="57"/>
      <c r="FR425" s="57"/>
      <c r="FS425" s="57"/>
      <c r="FT425" s="57"/>
      <c r="FU425" s="57"/>
      <c r="FV425" s="57"/>
      <c r="FW425" s="57"/>
      <c r="FX425" s="57"/>
      <c r="FY425" s="57"/>
      <c r="FZ425" s="57"/>
      <c r="GA425" s="57"/>
      <c r="GB425" s="57"/>
      <c r="GC425" s="57"/>
      <c r="GD425" s="57"/>
      <c r="GE425" s="57"/>
      <c r="GF425" s="57"/>
      <c r="GG425" s="57"/>
      <c r="GH425" s="57"/>
      <c r="GI425" s="57"/>
      <c r="GJ425" s="57"/>
      <c r="GK425" s="57"/>
      <c r="GL425" s="57"/>
      <c r="GM425" s="57"/>
      <c r="GN425" s="57"/>
      <c r="GO425" s="57"/>
      <c r="GP425" s="57"/>
      <c r="GQ425" s="57"/>
      <c r="GR425" s="57"/>
      <c r="GS425" s="57"/>
      <c r="GT425" s="57"/>
      <c r="GU425" s="57"/>
      <c r="GV425" s="57"/>
      <c r="GW425" s="57"/>
      <c r="GX425" s="57"/>
      <c r="GY425" s="57"/>
      <c r="GZ425" s="57"/>
      <c r="HA425" s="57"/>
      <c r="HB425" s="57"/>
      <c r="HC425" s="57"/>
      <c r="HD425" s="57"/>
      <c r="HE425" s="57"/>
      <c r="HF425" s="57"/>
      <c r="HG425" s="57"/>
      <c r="HH425" s="57"/>
      <c r="HI425" s="57"/>
      <c r="HJ425" s="57"/>
      <c r="HK425" s="57"/>
      <c r="HL425" s="57"/>
      <c r="HM425" s="57"/>
      <c r="HN425" s="57"/>
      <c r="HO425" s="57"/>
      <c r="HP425" s="57"/>
      <c r="HQ425" s="57"/>
      <c r="HR425" s="57"/>
      <c r="HS425" s="57"/>
      <c r="HT425" s="57"/>
      <c r="HU425" s="57"/>
      <c r="HV425" s="57"/>
      <c r="HW425" s="57"/>
      <c r="HX425" s="57"/>
      <c r="HY425" s="57"/>
      <c r="HZ425" s="57"/>
      <c r="IA425" s="57"/>
    </row>
    <row r="426" spans="1:235" x14ac:dyDescent="0.15">
      <c r="A426" s="60"/>
      <c r="B426" s="60"/>
      <c r="C426" s="60"/>
      <c r="D426" s="60"/>
      <c r="E426" s="60"/>
      <c r="F426" s="60"/>
      <c r="G426" s="60"/>
      <c r="H426" s="74"/>
      <c r="I426" s="60"/>
      <c r="J426" s="75"/>
      <c r="K426" s="74"/>
      <c r="L426" s="75"/>
      <c r="M426" s="74"/>
      <c r="N426" s="75"/>
      <c r="O426" s="74"/>
      <c r="P426" s="75"/>
      <c r="Q426" s="74"/>
      <c r="R426" s="75"/>
      <c r="S426" s="59"/>
      <c r="T426" s="74"/>
      <c r="U426" s="75"/>
      <c r="V426" s="74"/>
      <c r="W426" s="75"/>
      <c r="X426" s="59"/>
      <c r="Y426" s="59"/>
      <c r="Z426" s="60"/>
      <c r="AA426" s="60"/>
      <c r="AB426" s="60"/>
      <c r="AC426" s="60"/>
      <c r="AD426" s="60"/>
      <c r="AE426" s="60"/>
      <c r="AF426" s="60"/>
      <c r="AG426" s="60"/>
      <c r="AH426" s="60"/>
      <c r="AI426" s="72"/>
      <c r="AJ426" s="75"/>
      <c r="AK426" s="75"/>
      <c r="AL426" s="75"/>
      <c r="AM426" s="75"/>
      <c r="AN426" s="75"/>
      <c r="AO426" s="75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  <c r="BD426" s="57"/>
      <c r="BE426" s="57"/>
      <c r="BF426" s="57"/>
      <c r="BG426" s="57"/>
      <c r="BH426" s="57"/>
      <c r="BI426" s="57"/>
      <c r="BJ426" s="57"/>
      <c r="BK426" s="57"/>
      <c r="BL426" s="57"/>
      <c r="BM426" s="57"/>
      <c r="BN426" s="57"/>
      <c r="BO426" s="57"/>
      <c r="BP426" s="57"/>
      <c r="BQ426" s="57"/>
      <c r="BR426" s="57"/>
      <c r="BS426" s="57"/>
      <c r="BT426" s="57"/>
      <c r="BU426" s="57"/>
      <c r="BV426" s="57"/>
      <c r="BW426" s="57"/>
      <c r="BX426" s="57"/>
      <c r="BY426" s="57"/>
      <c r="BZ426" s="57"/>
      <c r="CA426" s="57"/>
      <c r="CB426" s="57"/>
      <c r="CC426" s="57"/>
      <c r="CD426" s="57"/>
      <c r="CE426" s="57"/>
      <c r="CF426" s="57"/>
      <c r="CG426" s="57"/>
      <c r="CH426" s="57"/>
      <c r="CI426" s="60"/>
      <c r="CJ426" s="60"/>
      <c r="CK426" s="60"/>
      <c r="CL426" s="57"/>
      <c r="CM426" s="57"/>
      <c r="CN426" s="57"/>
      <c r="CO426" s="57"/>
      <c r="CP426" s="57"/>
      <c r="CQ426" s="57"/>
      <c r="CR426" s="57"/>
      <c r="CS426" s="57"/>
      <c r="CT426" s="57"/>
      <c r="CU426" s="57"/>
      <c r="CV426" s="57"/>
      <c r="CW426" s="57"/>
      <c r="CX426" s="57"/>
      <c r="CY426" s="57"/>
      <c r="CZ426" s="57"/>
      <c r="DA426" s="57"/>
      <c r="DB426" s="57"/>
      <c r="DC426" s="57"/>
      <c r="DD426" s="57"/>
      <c r="DE426" s="57"/>
      <c r="DF426" s="57"/>
      <c r="DG426" s="57"/>
      <c r="DH426" s="57"/>
      <c r="DI426" s="57"/>
      <c r="DJ426" s="57"/>
      <c r="DK426" s="57"/>
      <c r="DL426" s="57"/>
      <c r="DM426" s="57"/>
      <c r="DN426" s="57"/>
      <c r="DO426" s="57"/>
      <c r="DP426" s="57"/>
      <c r="DQ426" s="57"/>
      <c r="DR426" s="57"/>
      <c r="DS426" s="57"/>
      <c r="DT426" s="57"/>
      <c r="DU426" s="57"/>
      <c r="DV426" s="57"/>
      <c r="DW426" s="57"/>
      <c r="DX426" s="57"/>
      <c r="DY426" s="57"/>
      <c r="DZ426" s="57"/>
      <c r="EA426" s="57"/>
      <c r="EB426" s="57"/>
      <c r="EC426" s="57"/>
      <c r="ED426" s="57"/>
      <c r="EE426" s="57"/>
      <c r="EF426" s="57"/>
      <c r="EG426" s="57"/>
      <c r="EH426" s="57"/>
      <c r="EI426" s="57"/>
      <c r="EJ426" s="57"/>
      <c r="EK426" s="57"/>
      <c r="EL426" s="57"/>
      <c r="EM426" s="57"/>
      <c r="EN426" s="57"/>
      <c r="EO426" s="57"/>
      <c r="EP426" s="57"/>
      <c r="EQ426" s="57"/>
      <c r="ER426" s="57"/>
      <c r="ES426" s="57"/>
      <c r="ET426" s="57"/>
      <c r="EU426" s="57"/>
      <c r="EV426" s="57"/>
      <c r="EW426" s="57"/>
      <c r="EX426" s="57"/>
      <c r="EY426" s="57"/>
      <c r="EZ426" s="57"/>
      <c r="FA426" s="57"/>
      <c r="FB426" s="57"/>
      <c r="FC426" s="57"/>
      <c r="FD426" s="57"/>
      <c r="FE426" s="57"/>
      <c r="FF426" s="57"/>
      <c r="FG426" s="57"/>
      <c r="FH426" s="57"/>
      <c r="FI426" s="57"/>
      <c r="FJ426" s="57"/>
      <c r="FK426" s="57"/>
      <c r="FL426" s="57"/>
      <c r="FM426" s="57"/>
      <c r="FN426" s="57"/>
      <c r="FO426" s="57"/>
      <c r="FP426" s="57"/>
      <c r="FQ426" s="57"/>
      <c r="FR426" s="57"/>
      <c r="FS426" s="57"/>
      <c r="FT426" s="57"/>
      <c r="FU426" s="57"/>
      <c r="FV426" s="57"/>
      <c r="FW426" s="57"/>
      <c r="FX426" s="57"/>
      <c r="FY426" s="57"/>
      <c r="FZ426" s="57"/>
      <c r="GA426" s="57"/>
      <c r="GB426" s="57"/>
      <c r="GC426" s="57"/>
      <c r="GD426" s="57"/>
      <c r="GE426" s="57"/>
      <c r="GF426" s="57"/>
      <c r="GG426" s="57"/>
      <c r="GH426" s="57"/>
      <c r="GI426" s="57"/>
      <c r="GJ426" s="57"/>
      <c r="GK426" s="57"/>
      <c r="GL426" s="57"/>
      <c r="GM426" s="57"/>
      <c r="GN426" s="57"/>
      <c r="GO426" s="57"/>
      <c r="GP426" s="57"/>
      <c r="GQ426" s="57"/>
      <c r="GR426" s="57"/>
      <c r="GS426" s="57"/>
      <c r="GT426" s="57"/>
      <c r="GU426" s="57"/>
      <c r="GV426" s="57"/>
      <c r="GW426" s="57"/>
      <c r="GX426" s="57"/>
      <c r="GY426" s="57"/>
      <c r="GZ426" s="57"/>
      <c r="HA426" s="57"/>
      <c r="HB426" s="57"/>
      <c r="HC426" s="57"/>
      <c r="HD426" s="57"/>
      <c r="HE426" s="57"/>
      <c r="HF426" s="57"/>
      <c r="HG426" s="57"/>
      <c r="HH426" s="57"/>
      <c r="HI426" s="57"/>
      <c r="HJ426" s="57"/>
      <c r="HK426" s="57"/>
      <c r="HL426" s="57"/>
      <c r="HM426" s="57"/>
      <c r="HN426" s="57"/>
      <c r="HO426" s="57"/>
      <c r="HP426" s="57"/>
      <c r="HQ426" s="57"/>
      <c r="HR426" s="57"/>
      <c r="HS426" s="57"/>
      <c r="HT426" s="57"/>
      <c r="HU426" s="57"/>
      <c r="HV426" s="57"/>
      <c r="HW426" s="57"/>
      <c r="HX426" s="57"/>
      <c r="HY426" s="57"/>
      <c r="HZ426" s="57"/>
      <c r="IA426" s="57"/>
    </row>
    <row r="427" spans="1:235" x14ac:dyDescent="0.15">
      <c r="A427" s="60"/>
      <c r="B427" s="60"/>
      <c r="C427" s="60"/>
      <c r="D427" s="60"/>
      <c r="E427" s="60"/>
      <c r="F427" s="60"/>
      <c r="G427" s="60"/>
      <c r="H427" s="74"/>
      <c r="I427" s="60"/>
      <c r="J427" s="75"/>
      <c r="K427" s="74"/>
      <c r="L427" s="75"/>
      <c r="M427" s="74"/>
      <c r="N427" s="75"/>
      <c r="O427" s="74"/>
      <c r="P427" s="75"/>
      <c r="Q427" s="74"/>
      <c r="R427" s="75"/>
      <c r="S427" s="59"/>
      <c r="T427" s="74"/>
      <c r="U427" s="75"/>
      <c r="V427" s="74"/>
      <c r="W427" s="75"/>
      <c r="X427" s="59"/>
      <c r="Y427" s="59"/>
      <c r="Z427" s="60"/>
      <c r="AA427" s="60"/>
      <c r="AB427" s="60"/>
      <c r="AC427" s="60"/>
      <c r="AD427" s="60"/>
      <c r="AE427" s="60"/>
      <c r="AF427" s="60"/>
      <c r="AG427" s="60"/>
      <c r="AH427" s="60"/>
      <c r="AI427" s="72"/>
      <c r="AJ427" s="75"/>
      <c r="AK427" s="75"/>
      <c r="AL427" s="75"/>
      <c r="AM427" s="75"/>
      <c r="AN427" s="75"/>
      <c r="AO427" s="75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  <c r="BD427" s="57"/>
      <c r="BE427" s="57"/>
      <c r="BF427" s="57"/>
      <c r="BG427" s="57"/>
      <c r="BH427" s="57"/>
      <c r="BI427" s="57"/>
      <c r="BJ427" s="57"/>
      <c r="BK427" s="57"/>
      <c r="BL427" s="57"/>
      <c r="BM427" s="57"/>
      <c r="BN427" s="57"/>
      <c r="BO427" s="57"/>
      <c r="BP427" s="57"/>
      <c r="BQ427" s="57"/>
      <c r="BR427" s="57"/>
      <c r="BS427" s="57"/>
      <c r="BT427" s="57"/>
      <c r="BU427" s="57"/>
      <c r="BV427" s="57"/>
      <c r="BW427" s="57"/>
      <c r="BX427" s="57"/>
      <c r="BY427" s="57"/>
      <c r="BZ427" s="57"/>
      <c r="CA427" s="57"/>
      <c r="CB427" s="57"/>
      <c r="CC427" s="57"/>
      <c r="CD427" s="57"/>
      <c r="CE427" s="57"/>
      <c r="CF427" s="57"/>
      <c r="CG427" s="57"/>
      <c r="CH427" s="57"/>
      <c r="CI427" s="60"/>
      <c r="CJ427" s="60"/>
      <c r="CK427" s="60"/>
      <c r="CL427" s="57"/>
      <c r="CM427" s="57"/>
      <c r="CN427" s="57"/>
      <c r="CO427" s="57"/>
      <c r="CP427" s="57"/>
      <c r="CQ427" s="57"/>
      <c r="CR427" s="57"/>
      <c r="CS427" s="57"/>
      <c r="CT427" s="57"/>
      <c r="CU427" s="57"/>
      <c r="CV427" s="57"/>
      <c r="CW427" s="57"/>
      <c r="CX427" s="57"/>
      <c r="CY427" s="57"/>
      <c r="CZ427" s="57"/>
      <c r="DA427" s="57"/>
      <c r="DB427" s="57"/>
      <c r="DC427" s="57"/>
      <c r="DD427" s="57"/>
      <c r="DE427" s="57"/>
      <c r="DF427" s="57"/>
      <c r="DG427" s="57"/>
      <c r="DH427" s="57"/>
      <c r="DI427" s="57"/>
      <c r="DJ427" s="57"/>
      <c r="DK427" s="57"/>
      <c r="DL427" s="57"/>
      <c r="DM427" s="57"/>
      <c r="DN427" s="57"/>
      <c r="DO427" s="57"/>
      <c r="DP427" s="57"/>
      <c r="DQ427" s="57"/>
      <c r="DR427" s="57"/>
      <c r="DS427" s="57"/>
      <c r="DT427" s="57"/>
      <c r="DU427" s="57"/>
      <c r="DV427" s="57"/>
      <c r="DW427" s="57"/>
      <c r="DX427" s="57"/>
      <c r="DY427" s="57"/>
      <c r="DZ427" s="57"/>
      <c r="EA427" s="57"/>
      <c r="EB427" s="57"/>
      <c r="EC427" s="57"/>
      <c r="ED427" s="57"/>
      <c r="EE427" s="57"/>
      <c r="EF427" s="57"/>
      <c r="EG427" s="57"/>
      <c r="EH427" s="57"/>
      <c r="EI427" s="57"/>
      <c r="EJ427" s="57"/>
      <c r="EK427" s="57"/>
      <c r="EL427" s="57"/>
      <c r="EM427" s="57"/>
      <c r="EN427" s="57"/>
      <c r="EO427" s="57"/>
      <c r="EP427" s="57"/>
      <c r="EQ427" s="57"/>
      <c r="ER427" s="57"/>
      <c r="ES427" s="57"/>
      <c r="ET427" s="57"/>
      <c r="EU427" s="57"/>
      <c r="EV427" s="57"/>
      <c r="EW427" s="57"/>
      <c r="EX427" s="57"/>
      <c r="EY427" s="57"/>
      <c r="EZ427" s="57"/>
      <c r="FA427" s="57"/>
      <c r="FB427" s="57"/>
      <c r="FC427" s="57"/>
      <c r="FD427" s="57"/>
      <c r="FE427" s="57"/>
      <c r="FF427" s="57"/>
      <c r="FG427" s="57"/>
      <c r="FH427" s="57"/>
      <c r="FI427" s="57"/>
      <c r="FJ427" s="57"/>
      <c r="FK427" s="57"/>
      <c r="FL427" s="57"/>
      <c r="FM427" s="57"/>
      <c r="FN427" s="57"/>
      <c r="FO427" s="57"/>
      <c r="FP427" s="57"/>
      <c r="FQ427" s="57"/>
      <c r="FR427" s="57"/>
      <c r="FS427" s="57"/>
      <c r="FT427" s="57"/>
      <c r="FU427" s="57"/>
      <c r="FV427" s="57"/>
      <c r="FW427" s="57"/>
      <c r="FX427" s="57"/>
      <c r="FY427" s="57"/>
      <c r="FZ427" s="57"/>
      <c r="GA427" s="57"/>
      <c r="GB427" s="57"/>
      <c r="GC427" s="57"/>
      <c r="GD427" s="57"/>
      <c r="GE427" s="57"/>
      <c r="GF427" s="57"/>
      <c r="GG427" s="57"/>
      <c r="GH427" s="57"/>
      <c r="GI427" s="57"/>
      <c r="GJ427" s="57"/>
      <c r="GK427" s="57"/>
      <c r="GL427" s="57"/>
      <c r="GM427" s="57"/>
      <c r="GN427" s="57"/>
      <c r="GO427" s="57"/>
      <c r="GP427" s="57"/>
      <c r="GQ427" s="57"/>
      <c r="GR427" s="57"/>
      <c r="GS427" s="57"/>
      <c r="GT427" s="57"/>
      <c r="GU427" s="57"/>
      <c r="GV427" s="57"/>
      <c r="GW427" s="57"/>
      <c r="GX427" s="57"/>
      <c r="GY427" s="57"/>
      <c r="GZ427" s="57"/>
      <c r="HA427" s="57"/>
      <c r="HB427" s="57"/>
      <c r="HC427" s="57"/>
      <c r="HD427" s="57"/>
      <c r="HE427" s="57"/>
      <c r="HF427" s="57"/>
      <c r="HG427" s="57"/>
      <c r="HH427" s="57"/>
      <c r="HI427" s="57"/>
      <c r="HJ427" s="57"/>
      <c r="HK427" s="57"/>
      <c r="HL427" s="57"/>
      <c r="HM427" s="57"/>
      <c r="HN427" s="57"/>
      <c r="HO427" s="57"/>
      <c r="HP427" s="57"/>
      <c r="HQ427" s="57"/>
      <c r="HR427" s="57"/>
      <c r="HS427" s="57"/>
      <c r="HT427" s="57"/>
      <c r="HU427" s="57"/>
      <c r="HV427" s="57"/>
      <c r="HW427" s="57"/>
      <c r="HX427" s="57"/>
      <c r="HY427" s="57"/>
      <c r="HZ427" s="57"/>
      <c r="IA427" s="57"/>
    </row>
    <row r="428" spans="1:235" x14ac:dyDescent="0.15">
      <c r="A428" s="60"/>
      <c r="B428" s="60"/>
      <c r="C428" s="60"/>
      <c r="D428" s="60"/>
      <c r="E428" s="60"/>
      <c r="F428" s="60"/>
      <c r="G428" s="60"/>
      <c r="H428" s="74"/>
      <c r="I428" s="60"/>
      <c r="J428" s="75"/>
      <c r="K428" s="74"/>
      <c r="L428" s="75"/>
      <c r="M428" s="74"/>
      <c r="N428" s="75"/>
      <c r="O428" s="74"/>
      <c r="P428" s="75"/>
      <c r="Q428" s="74"/>
      <c r="R428" s="75"/>
      <c r="S428" s="59"/>
      <c r="T428" s="74"/>
      <c r="U428" s="75"/>
      <c r="V428" s="74"/>
      <c r="W428" s="75"/>
      <c r="X428" s="59"/>
      <c r="Y428" s="59"/>
      <c r="Z428" s="60"/>
      <c r="AA428" s="60"/>
      <c r="AB428" s="60"/>
      <c r="AC428" s="60"/>
      <c r="AD428" s="60"/>
      <c r="AE428" s="60"/>
      <c r="AF428" s="60"/>
      <c r="AG428" s="60"/>
      <c r="AH428" s="60"/>
      <c r="AI428" s="72"/>
      <c r="AJ428" s="75"/>
      <c r="AK428" s="75"/>
      <c r="AL428" s="75"/>
      <c r="AM428" s="75"/>
      <c r="AN428" s="75"/>
      <c r="AO428" s="75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  <c r="BD428" s="57"/>
      <c r="BE428" s="57"/>
      <c r="BF428" s="57"/>
      <c r="BG428" s="57"/>
      <c r="BH428" s="57"/>
      <c r="BI428" s="57"/>
      <c r="BJ428" s="57"/>
      <c r="BK428" s="57"/>
      <c r="BL428" s="57"/>
      <c r="BM428" s="57"/>
      <c r="BN428" s="57"/>
      <c r="BO428" s="57"/>
      <c r="BP428" s="57"/>
      <c r="BQ428" s="57"/>
      <c r="BR428" s="57"/>
      <c r="BS428" s="57"/>
      <c r="BT428" s="57"/>
      <c r="BU428" s="57"/>
      <c r="BV428" s="57"/>
      <c r="BW428" s="57"/>
      <c r="BX428" s="57"/>
      <c r="BY428" s="57"/>
      <c r="BZ428" s="57"/>
      <c r="CA428" s="57"/>
      <c r="CB428" s="57"/>
      <c r="CC428" s="57"/>
      <c r="CD428" s="57"/>
      <c r="CE428" s="57"/>
      <c r="CF428" s="57"/>
      <c r="CG428" s="57"/>
      <c r="CH428" s="57"/>
      <c r="CI428" s="60"/>
      <c r="CJ428" s="60"/>
      <c r="CK428" s="60"/>
      <c r="CL428" s="57"/>
      <c r="CM428" s="57"/>
      <c r="CN428" s="57"/>
      <c r="CO428" s="57"/>
      <c r="CP428" s="57"/>
      <c r="CQ428" s="57"/>
      <c r="CR428" s="57"/>
      <c r="CS428" s="57"/>
      <c r="CT428" s="57"/>
      <c r="CU428" s="57"/>
      <c r="CV428" s="57"/>
      <c r="CW428" s="57"/>
      <c r="CX428" s="57"/>
      <c r="CY428" s="57"/>
      <c r="CZ428" s="57"/>
      <c r="DA428" s="57"/>
      <c r="DB428" s="57"/>
      <c r="DC428" s="57"/>
      <c r="DD428" s="57"/>
      <c r="DE428" s="57"/>
      <c r="DF428" s="57"/>
      <c r="DG428" s="57"/>
      <c r="DH428" s="57"/>
      <c r="DI428" s="57"/>
      <c r="DJ428" s="57"/>
      <c r="DK428" s="57"/>
      <c r="DL428" s="57"/>
      <c r="DM428" s="57"/>
      <c r="DN428" s="57"/>
      <c r="DO428" s="57"/>
      <c r="DP428" s="57"/>
      <c r="DQ428" s="57"/>
      <c r="DR428" s="57"/>
      <c r="DS428" s="57"/>
      <c r="DT428" s="57"/>
      <c r="DU428" s="57"/>
      <c r="DV428" s="57"/>
      <c r="DW428" s="57"/>
      <c r="DX428" s="57"/>
      <c r="DY428" s="57"/>
      <c r="DZ428" s="57"/>
      <c r="EA428" s="57"/>
      <c r="EB428" s="57"/>
      <c r="EC428" s="57"/>
      <c r="ED428" s="57"/>
      <c r="EE428" s="57"/>
      <c r="EF428" s="57"/>
      <c r="EG428" s="57"/>
      <c r="EH428" s="57"/>
      <c r="EI428" s="57"/>
      <c r="EJ428" s="57"/>
      <c r="EK428" s="57"/>
      <c r="EL428" s="57"/>
      <c r="EM428" s="57"/>
      <c r="EN428" s="57"/>
      <c r="EO428" s="57"/>
      <c r="EP428" s="57"/>
      <c r="EQ428" s="57"/>
      <c r="ER428" s="57"/>
      <c r="ES428" s="57"/>
      <c r="ET428" s="57"/>
      <c r="EU428" s="57"/>
      <c r="EV428" s="57"/>
      <c r="EW428" s="57"/>
      <c r="EX428" s="57"/>
      <c r="EY428" s="57"/>
      <c r="EZ428" s="57"/>
      <c r="FA428" s="57"/>
      <c r="FB428" s="57"/>
      <c r="FC428" s="57"/>
      <c r="FD428" s="57"/>
      <c r="FE428" s="57"/>
      <c r="FF428" s="57"/>
      <c r="FG428" s="57"/>
      <c r="FH428" s="57"/>
      <c r="FI428" s="57"/>
      <c r="FJ428" s="57"/>
      <c r="FK428" s="57"/>
      <c r="FL428" s="57"/>
      <c r="FM428" s="57"/>
      <c r="FN428" s="57"/>
      <c r="FO428" s="57"/>
      <c r="FP428" s="57"/>
      <c r="FQ428" s="57"/>
      <c r="FR428" s="57"/>
      <c r="FS428" s="57"/>
      <c r="FT428" s="57"/>
      <c r="FU428" s="57"/>
      <c r="FV428" s="57"/>
      <c r="FW428" s="57"/>
      <c r="FX428" s="57"/>
      <c r="FY428" s="57"/>
      <c r="FZ428" s="57"/>
      <c r="GA428" s="57"/>
      <c r="GB428" s="57"/>
      <c r="GC428" s="57"/>
      <c r="GD428" s="57"/>
      <c r="GE428" s="57"/>
      <c r="GF428" s="57"/>
      <c r="GG428" s="57"/>
      <c r="GH428" s="57"/>
      <c r="GI428" s="57"/>
      <c r="GJ428" s="57"/>
      <c r="GK428" s="57"/>
      <c r="GL428" s="57"/>
      <c r="GM428" s="57"/>
      <c r="GN428" s="57"/>
      <c r="GO428" s="57"/>
      <c r="GP428" s="57"/>
      <c r="GQ428" s="57"/>
      <c r="GR428" s="57"/>
      <c r="GS428" s="57"/>
      <c r="GT428" s="57"/>
      <c r="GU428" s="57"/>
      <c r="GV428" s="57"/>
      <c r="GW428" s="57"/>
      <c r="GX428" s="57"/>
      <c r="GY428" s="57"/>
      <c r="GZ428" s="57"/>
      <c r="HA428" s="57"/>
      <c r="HB428" s="57"/>
      <c r="HC428" s="57"/>
      <c r="HD428" s="57"/>
      <c r="HE428" s="57"/>
      <c r="HF428" s="57"/>
      <c r="HG428" s="57"/>
      <c r="HH428" s="57"/>
      <c r="HI428" s="57"/>
      <c r="HJ428" s="57"/>
      <c r="HK428" s="57"/>
      <c r="HL428" s="57"/>
      <c r="HM428" s="57"/>
      <c r="HN428" s="57"/>
      <c r="HO428" s="57"/>
      <c r="HP428" s="57"/>
      <c r="HQ428" s="57"/>
      <c r="HR428" s="57"/>
      <c r="HS428" s="57"/>
      <c r="HT428" s="57"/>
      <c r="HU428" s="57"/>
      <c r="HV428" s="57"/>
      <c r="HW428" s="57"/>
      <c r="HX428" s="57"/>
      <c r="HY428" s="57"/>
      <c r="HZ428" s="57"/>
      <c r="IA428" s="57"/>
    </row>
    <row r="429" spans="1:235" x14ac:dyDescent="0.15">
      <c r="A429" s="60"/>
      <c r="B429" s="60"/>
      <c r="C429" s="60"/>
      <c r="D429" s="60"/>
      <c r="E429" s="60"/>
      <c r="F429" s="60"/>
      <c r="G429" s="60"/>
      <c r="H429" s="74"/>
      <c r="I429" s="60"/>
      <c r="J429" s="75"/>
      <c r="K429" s="74"/>
      <c r="L429" s="75"/>
      <c r="M429" s="74"/>
      <c r="N429" s="75"/>
      <c r="O429" s="74"/>
      <c r="P429" s="75"/>
      <c r="Q429" s="74"/>
      <c r="R429" s="75"/>
      <c r="S429" s="59"/>
      <c r="T429" s="74"/>
      <c r="U429" s="75"/>
      <c r="V429" s="74"/>
      <c r="W429" s="75"/>
      <c r="X429" s="59"/>
      <c r="Y429" s="59"/>
      <c r="Z429" s="60"/>
      <c r="AA429" s="60"/>
      <c r="AB429" s="60"/>
      <c r="AC429" s="60"/>
      <c r="AD429" s="60"/>
      <c r="AE429" s="60"/>
      <c r="AF429" s="60"/>
      <c r="AG429" s="60"/>
      <c r="AH429" s="60"/>
      <c r="AI429" s="72"/>
      <c r="AJ429" s="75"/>
      <c r="AK429" s="75"/>
      <c r="AL429" s="75"/>
      <c r="AM429" s="75"/>
      <c r="AN429" s="75"/>
      <c r="AO429" s="75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  <c r="BD429" s="57"/>
      <c r="BE429" s="57"/>
      <c r="BF429" s="57"/>
      <c r="BG429" s="57"/>
      <c r="BH429" s="57"/>
      <c r="BI429" s="57"/>
      <c r="BJ429" s="57"/>
      <c r="BK429" s="57"/>
      <c r="BL429" s="57"/>
      <c r="BM429" s="57"/>
      <c r="BN429" s="57"/>
      <c r="BO429" s="57"/>
      <c r="BP429" s="57"/>
      <c r="BQ429" s="57"/>
      <c r="BR429" s="57"/>
      <c r="BS429" s="57"/>
      <c r="BT429" s="57"/>
      <c r="BU429" s="57"/>
      <c r="BV429" s="57"/>
      <c r="BW429" s="57"/>
      <c r="BX429" s="57"/>
      <c r="BY429" s="57"/>
      <c r="BZ429" s="57"/>
      <c r="CA429" s="57"/>
      <c r="CB429" s="57"/>
      <c r="CC429" s="57"/>
      <c r="CD429" s="57"/>
      <c r="CE429" s="57"/>
      <c r="CF429" s="57"/>
      <c r="CG429" s="57"/>
      <c r="CH429" s="57"/>
      <c r="CI429" s="60"/>
      <c r="CJ429" s="60"/>
      <c r="CK429" s="60"/>
      <c r="CL429" s="57"/>
      <c r="CM429" s="57"/>
      <c r="CN429" s="57"/>
      <c r="CO429" s="57"/>
      <c r="CP429" s="57"/>
      <c r="CQ429" s="57"/>
      <c r="CR429" s="57"/>
      <c r="CS429" s="57"/>
      <c r="CT429" s="57"/>
      <c r="CU429" s="57"/>
      <c r="CV429" s="57"/>
      <c r="CW429" s="57"/>
      <c r="CX429" s="57"/>
      <c r="CY429" s="57"/>
      <c r="CZ429" s="57"/>
      <c r="DA429" s="57"/>
      <c r="DB429" s="57"/>
      <c r="DC429" s="57"/>
      <c r="DD429" s="57"/>
      <c r="DE429" s="57"/>
      <c r="DF429" s="57"/>
      <c r="DG429" s="57"/>
      <c r="DH429" s="57"/>
      <c r="DI429" s="57"/>
      <c r="DJ429" s="57"/>
      <c r="DK429" s="57"/>
      <c r="DL429" s="57"/>
      <c r="DM429" s="57"/>
      <c r="DN429" s="57"/>
      <c r="DO429" s="57"/>
      <c r="DP429" s="57"/>
      <c r="DQ429" s="57"/>
      <c r="DR429" s="57"/>
      <c r="DS429" s="57"/>
      <c r="DT429" s="57"/>
      <c r="DU429" s="57"/>
      <c r="DV429" s="57"/>
      <c r="DW429" s="57"/>
      <c r="DX429" s="57"/>
      <c r="DY429" s="57"/>
      <c r="DZ429" s="57"/>
      <c r="EA429" s="57"/>
      <c r="EB429" s="57"/>
      <c r="EC429" s="57"/>
      <c r="ED429" s="57"/>
      <c r="EE429" s="57"/>
      <c r="EF429" s="57"/>
      <c r="EG429" s="57"/>
      <c r="EH429" s="57"/>
      <c r="EI429" s="57"/>
      <c r="EJ429" s="57"/>
      <c r="EK429" s="57"/>
      <c r="EL429" s="57"/>
      <c r="EM429" s="57"/>
      <c r="EN429" s="57"/>
      <c r="EO429" s="57"/>
      <c r="EP429" s="57"/>
      <c r="EQ429" s="57"/>
      <c r="ER429" s="57"/>
      <c r="ES429" s="57"/>
      <c r="ET429" s="57"/>
      <c r="EU429" s="57"/>
      <c r="EV429" s="57"/>
      <c r="EW429" s="57"/>
      <c r="EX429" s="57"/>
      <c r="EY429" s="57"/>
      <c r="EZ429" s="57"/>
      <c r="FA429" s="57"/>
      <c r="FB429" s="57"/>
      <c r="FC429" s="57"/>
      <c r="FD429" s="57"/>
      <c r="FE429" s="57"/>
      <c r="FF429" s="57"/>
      <c r="FG429" s="57"/>
      <c r="FH429" s="57"/>
      <c r="FI429" s="57"/>
      <c r="FJ429" s="57"/>
      <c r="FK429" s="57"/>
      <c r="FL429" s="57"/>
      <c r="FM429" s="57"/>
      <c r="FN429" s="57"/>
      <c r="FO429" s="57"/>
      <c r="FP429" s="57"/>
      <c r="FQ429" s="57"/>
      <c r="FR429" s="57"/>
      <c r="FS429" s="57"/>
      <c r="FT429" s="57"/>
      <c r="FU429" s="57"/>
      <c r="FV429" s="57"/>
      <c r="FW429" s="57"/>
      <c r="FX429" s="57"/>
      <c r="FY429" s="57"/>
      <c r="FZ429" s="57"/>
      <c r="GA429" s="57"/>
      <c r="GB429" s="57"/>
      <c r="GC429" s="57"/>
      <c r="GD429" s="57"/>
      <c r="GE429" s="57"/>
      <c r="GF429" s="57"/>
      <c r="GG429" s="57"/>
      <c r="GH429" s="57"/>
      <c r="GI429" s="57"/>
      <c r="GJ429" s="57"/>
      <c r="GK429" s="57"/>
      <c r="GL429" s="57"/>
      <c r="GM429" s="57"/>
      <c r="GN429" s="57"/>
      <c r="GO429" s="57"/>
      <c r="GP429" s="57"/>
      <c r="GQ429" s="57"/>
      <c r="GR429" s="57"/>
      <c r="GS429" s="57"/>
      <c r="GT429" s="57"/>
      <c r="GU429" s="57"/>
      <c r="GV429" s="57"/>
      <c r="GW429" s="57"/>
      <c r="GX429" s="57"/>
      <c r="GY429" s="57"/>
      <c r="GZ429" s="57"/>
      <c r="HA429" s="57"/>
      <c r="HB429" s="57"/>
      <c r="HC429" s="57"/>
      <c r="HD429" s="57"/>
      <c r="HE429" s="57"/>
      <c r="HF429" s="57"/>
      <c r="HG429" s="57"/>
      <c r="HH429" s="57"/>
      <c r="HI429" s="57"/>
      <c r="HJ429" s="57"/>
      <c r="HK429" s="57"/>
      <c r="HL429" s="57"/>
      <c r="HM429" s="57"/>
      <c r="HN429" s="57"/>
      <c r="HO429" s="57"/>
      <c r="HP429" s="57"/>
      <c r="HQ429" s="57"/>
      <c r="HR429" s="57"/>
      <c r="HS429" s="57"/>
      <c r="HT429" s="57"/>
      <c r="HU429" s="57"/>
      <c r="HV429" s="57"/>
      <c r="HW429" s="57"/>
      <c r="HX429" s="57"/>
      <c r="HY429" s="57"/>
      <c r="HZ429" s="57"/>
      <c r="IA429" s="57"/>
    </row>
    <row r="430" spans="1:235" x14ac:dyDescent="0.15">
      <c r="A430" s="60"/>
      <c r="B430" s="60"/>
      <c r="C430" s="60"/>
      <c r="D430" s="60"/>
      <c r="E430" s="60"/>
      <c r="F430" s="60"/>
      <c r="G430" s="60"/>
      <c r="H430" s="74"/>
      <c r="I430" s="60"/>
      <c r="J430" s="75"/>
      <c r="K430" s="74"/>
      <c r="L430" s="75"/>
      <c r="M430" s="74"/>
      <c r="N430" s="75"/>
      <c r="O430" s="74"/>
      <c r="P430" s="75"/>
      <c r="Q430" s="74"/>
      <c r="R430" s="75"/>
      <c r="S430" s="59"/>
      <c r="T430" s="74"/>
      <c r="U430" s="75"/>
      <c r="V430" s="74"/>
      <c r="W430" s="75"/>
      <c r="X430" s="59"/>
      <c r="Y430" s="59"/>
      <c r="Z430" s="60"/>
      <c r="AA430" s="60"/>
      <c r="AB430" s="60"/>
      <c r="AC430" s="60"/>
      <c r="AD430" s="60"/>
      <c r="AE430" s="60"/>
      <c r="AF430" s="60"/>
      <c r="AG430" s="60"/>
      <c r="AH430" s="60"/>
      <c r="AI430" s="72"/>
      <c r="AJ430" s="75"/>
      <c r="AK430" s="75"/>
      <c r="AL430" s="75"/>
      <c r="AM430" s="75"/>
      <c r="AN430" s="75"/>
      <c r="AO430" s="75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  <c r="BD430" s="57"/>
      <c r="BE430" s="57"/>
      <c r="BF430" s="57"/>
      <c r="BG430" s="57"/>
      <c r="BH430" s="57"/>
      <c r="BI430" s="57"/>
      <c r="BJ430" s="57"/>
      <c r="BK430" s="57"/>
      <c r="BL430" s="57"/>
      <c r="BM430" s="57"/>
      <c r="BN430" s="57"/>
      <c r="BO430" s="57"/>
      <c r="BP430" s="57"/>
      <c r="BQ430" s="57"/>
      <c r="BR430" s="57"/>
      <c r="BS430" s="57"/>
      <c r="BT430" s="57"/>
      <c r="BU430" s="57"/>
      <c r="BV430" s="57"/>
      <c r="BW430" s="57"/>
      <c r="BX430" s="57"/>
      <c r="BY430" s="57"/>
      <c r="BZ430" s="57"/>
      <c r="CA430" s="57"/>
      <c r="CB430" s="57"/>
      <c r="CC430" s="57"/>
      <c r="CD430" s="57"/>
      <c r="CE430" s="57"/>
      <c r="CF430" s="57"/>
      <c r="CG430" s="57"/>
      <c r="CH430" s="57"/>
      <c r="CI430" s="60"/>
      <c r="CJ430" s="60"/>
      <c r="CK430" s="60"/>
      <c r="CL430" s="57"/>
      <c r="CM430" s="57"/>
      <c r="CN430" s="57"/>
      <c r="CO430" s="57"/>
      <c r="CP430" s="57"/>
      <c r="CQ430" s="57"/>
      <c r="CR430" s="57"/>
      <c r="CS430" s="57"/>
      <c r="CT430" s="57"/>
      <c r="CU430" s="57"/>
      <c r="CV430" s="57"/>
      <c r="CW430" s="57"/>
      <c r="CX430" s="57"/>
      <c r="CY430" s="57"/>
      <c r="CZ430" s="57"/>
      <c r="DA430" s="57"/>
      <c r="DB430" s="57"/>
      <c r="DC430" s="57"/>
      <c r="DD430" s="57"/>
      <c r="DE430" s="57"/>
      <c r="DF430" s="57"/>
      <c r="DG430" s="57"/>
      <c r="DH430" s="57"/>
      <c r="DI430" s="57"/>
      <c r="DJ430" s="57"/>
      <c r="DK430" s="57"/>
      <c r="DL430" s="57"/>
      <c r="DM430" s="57"/>
      <c r="DN430" s="57"/>
      <c r="DO430" s="57"/>
      <c r="DP430" s="57"/>
      <c r="DQ430" s="57"/>
      <c r="DR430" s="57"/>
      <c r="DS430" s="57"/>
      <c r="DT430" s="57"/>
      <c r="DU430" s="57"/>
      <c r="DV430" s="57"/>
      <c r="DW430" s="57"/>
      <c r="DX430" s="57"/>
      <c r="DY430" s="57"/>
      <c r="DZ430" s="57"/>
      <c r="EA430" s="57"/>
      <c r="EB430" s="57"/>
      <c r="EC430" s="57"/>
      <c r="ED430" s="57"/>
      <c r="EE430" s="57"/>
      <c r="EF430" s="57"/>
      <c r="EG430" s="57"/>
      <c r="EH430" s="57"/>
      <c r="EI430" s="57"/>
      <c r="EJ430" s="57"/>
      <c r="EK430" s="57"/>
      <c r="EL430" s="57"/>
      <c r="EM430" s="57"/>
      <c r="EN430" s="57"/>
      <c r="EO430" s="57"/>
      <c r="EP430" s="57"/>
      <c r="EQ430" s="57"/>
      <c r="ER430" s="57"/>
      <c r="ES430" s="57"/>
      <c r="ET430" s="57"/>
      <c r="EU430" s="57"/>
      <c r="EV430" s="57"/>
      <c r="EW430" s="57"/>
      <c r="EX430" s="57"/>
      <c r="EY430" s="57"/>
      <c r="EZ430" s="57"/>
      <c r="FA430" s="57"/>
      <c r="FB430" s="57"/>
      <c r="FC430" s="57"/>
      <c r="FD430" s="57"/>
      <c r="FE430" s="57"/>
      <c r="FF430" s="57"/>
      <c r="FG430" s="57"/>
      <c r="FH430" s="57"/>
      <c r="FI430" s="57"/>
      <c r="FJ430" s="57"/>
      <c r="FK430" s="57"/>
      <c r="FL430" s="57"/>
      <c r="FM430" s="57"/>
      <c r="FN430" s="57"/>
      <c r="FO430" s="57"/>
      <c r="FP430" s="57"/>
      <c r="FQ430" s="57"/>
      <c r="FR430" s="57"/>
      <c r="FS430" s="57"/>
      <c r="FT430" s="57"/>
      <c r="FU430" s="57"/>
      <c r="FV430" s="57"/>
      <c r="FW430" s="57"/>
      <c r="FX430" s="57"/>
      <c r="FY430" s="57"/>
      <c r="FZ430" s="57"/>
      <c r="GA430" s="57"/>
      <c r="GB430" s="57"/>
      <c r="GC430" s="57"/>
      <c r="GD430" s="57"/>
      <c r="GE430" s="57"/>
      <c r="GF430" s="57"/>
      <c r="GG430" s="57"/>
      <c r="GH430" s="57"/>
      <c r="GI430" s="57"/>
      <c r="GJ430" s="57"/>
      <c r="GK430" s="57"/>
      <c r="GL430" s="57"/>
      <c r="GM430" s="57"/>
      <c r="GN430" s="57"/>
      <c r="GO430" s="57"/>
      <c r="GP430" s="57"/>
      <c r="GQ430" s="57"/>
      <c r="GR430" s="57"/>
      <c r="GS430" s="57"/>
      <c r="GT430" s="57"/>
      <c r="GU430" s="57"/>
      <c r="GV430" s="57"/>
      <c r="GW430" s="57"/>
      <c r="GX430" s="57"/>
      <c r="GY430" s="57"/>
      <c r="GZ430" s="57"/>
      <c r="HA430" s="57"/>
      <c r="HB430" s="57"/>
      <c r="HC430" s="57"/>
      <c r="HD430" s="57"/>
      <c r="HE430" s="57"/>
      <c r="HF430" s="57"/>
      <c r="HG430" s="57"/>
      <c r="HH430" s="57"/>
      <c r="HI430" s="57"/>
      <c r="HJ430" s="57"/>
      <c r="HK430" s="57"/>
      <c r="HL430" s="57"/>
      <c r="HM430" s="57"/>
      <c r="HN430" s="57"/>
      <c r="HO430" s="57"/>
      <c r="HP430" s="57"/>
      <c r="HQ430" s="57"/>
      <c r="HR430" s="57"/>
      <c r="HS430" s="57"/>
      <c r="HT430" s="57"/>
      <c r="HU430" s="57"/>
      <c r="HV430" s="57"/>
      <c r="HW430" s="57"/>
      <c r="HX430" s="57"/>
      <c r="HY430" s="57"/>
      <c r="HZ430" s="57"/>
      <c r="IA430" s="57"/>
    </row>
    <row r="431" spans="1:235" x14ac:dyDescent="0.15">
      <c r="A431" s="60"/>
      <c r="B431" s="60"/>
      <c r="C431" s="60"/>
      <c r="D431" s="60"/>
      <c r="E431" s="60"/>
      <c r="F431" s="60"/>
      <c r="G431" s="60"/>
      <c r="H431" s="74"/>
      <c r="I431" s="60"/>
      <c r="J431" s="75"/>
      <c r="K431" s="74"/>
      <c r="L431" s="75"/>
      <c r="M431" s="74"/>
      <c r="N431" s="75"/>
      <c r="O431" s="74"/>
      <c r="P431" s="75"/>
      <c r="Q431" s="74"/>
      <c r="R431" s="75"/>
      <c r="S431" s="59"/>
      <c r="T431" s="74"/>
      <c r="U431" s="75"/>
      <c r="V431" s="74"/>
      <c r="W431" s="75"/>
      <c r="X431" s="59"/>
      <c r="Y431" s="59"/>
      <c r="Z431" s="60"/>
      <c r="AA431" s="60"/>
      <c r="AB431" s="60"/>
      <c r="AC431" s="60"/>
      <c r="AD431" s="60"/>
      <c r="AE431" s="60"/>
      <c r="AF431" s="60"/>
      <c r="AG431" s="60"/>
      <c r="AH431" s="60"/>
      <c r="AI431" s="72"/>
      <c r="AJ431" s="75"/>
      <c r="AK431" s="75"/>
      <c r="AL431" s="75"/>
      <c r="AM431" s="75"/>
      <c r="AN431" s="75"/>
      <c r="AO431" s="75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  <c r="BD431" s="57"/>
      <c r="BE431" s="57"/>
      <c r="BF431" s="57"/>
      <c r="BG431" s="57"/>
      <c r="BH431" s="57"/>
      <c r="BI431" s="57"/>
      <c r="BJ431" s="57"/>
      <c r="BK431" s="57"/>
      <c r="BL431" s="57"/>
      <c r="BM431" s="57"/>
      <c r="BN431" s="57"/>
      <c r="BO431" s="57"/>
      <c r="BP431" s="57"/>
      <c r="BQ431" s="57"/>
      <c r="BR431" s="57"/>
      <c r="BS431" s="57"/>
      <c r="BT431" s="57"/>
      <c r="BU431" s="57"/>
      <c r="BV431" s="57"/>
      <c r="BW431" s="57"/>
      <c r="BX431" s="57"/>
      <c r="BY431" s="57"/>
      <c r="BZ431" s="57"/>
      <c r="CA431" s="57"/>
      <c r="CB431" s="57"/>
      <c r="CC431" s="57"/>
      <c r="CD431" s="57"/>
      <c r="CE431" s="57"/>
      <c r="CF431" s="57"/>
      <c r="CG431" s="57"/>
      <c r="CH431" s="57"/>
      <c r="CI431" s="60"/>
      <c r="CJ431" s="60"/>
      <c r="CK431" s="60"/>
      <c r="CL431" s="57"/>
      <c r="CM431" s="57"/>
      <c r="CN431" s="57"/>
      <c r="CO431" s="57"/>
      <c r="CP431" s="57"/>
      <c r="CQ431" s="57"/>
      <c r="CR431" s="57"/>
      <c r="CS431" s="57"/>
      <c r="CT431" s="57"/>
      <c r="CU431" s="57"/>
      <c r="CV431" s="57"/>
      <c r="CW431" s="57"/>
      <c r="CX431" s="57"/>
      <c r="CY431" s="57"/>
      <c r="CZ431" s="57"/>
      <c r="DA431" s="57"/>
      <c r="DB431" s="57"/>
      <c r="DC431" s="57"/>
      <c r="DD431" s="57"/>
      <c r="DE431" s="57"/>
      <c r="DF431" s="57"/>
      <c r="DG431" s="57"/>
      <c r="DH431" s="57"/>
      <c r="DI431" s="57"/>
      <c r="DJ431" s="57"/>
      <c r="DK431" s="57"/>
      <c r="DL431" s="57"/>
      <c r="DM431" s="57"/>
      <c r="DN431" s="57"/>
      <c r="DO431" s="57"/>
      <c r="DP431" s="57"/>
      <c r="DQ431" s="57"/>
      <c r="DR431" s="57"/>
      <c r="DS431" s="57"/>
      <c r="DT431" s="57"/>
      <c r="DU431" s="57"/>
      <c r="DV431" s="57"/>
      <c r="DW431" s="57"/>
      <c r="DX431" s="57"/>
      <c r="DY431" s="57"/>
      <c r="DZ431" s="57"/>
      <c r="EA431" s="57"/>
      <c r="EB431" s="57"/>
      <c r="EC431" s="57"/>
      <c r="ED431" s="57"/>
      <c r="EE431" s="57"/>
      <c r="EF431" s="57"/>
      <c r="EG431" s="57"/>
      <c r="EH431" s="57"/>
      <c r="EI431" s="57"/>
      <c r="EJ431" s="57"/>
      <c r="EK431" s="57"/>
      <c r="EL431" s="57"/>
      <c r="EM431" s="57"/>
      <c r="EN431" s="57"/>
      <c r="EO431" s="57"/>
      <c r="EP431" s="57"/>
      <c r="EQ431" s="57"/>
      <c r="ER431" s="57"/>
      <c r="ES431" s="57"/>
      <c r="ET431" s="57"/>
      <c r="EU431" s="57"/>
      <c r="EV431" s="57"/>
      <c r="EW431" s="57"/>
      <c r="EX431" s="57"/>
      <c r="EY431" s="57"/>
      <c r="EZ431" s="57"/>
      <c r="FA431" s="57"/>
      <c r="FB431" s="57"/>
      <c r="FC431" s="57"/>
      <c r="FD431" s="57"/>
      <c r="FE431" s="57"/>
      <c r="FF431" s="57"/>
      <c r="FG431" s="57"/>
      <c r="FH431" s="57"/>
      <c r="FI431" s="57"/>
      <c r="FJ431" s="57"/>
      <c r="FK431" s="57"/>
      <c r="FL431" s="57"/>
      <c r="FM431" s="57"/>
      <c r="FN431" s="57"/>
      <c r="FO431" s="57"/>
      <c r="FP431" s="57"/>
      <c r="FQ431" s="57"/>
      <c r="FR431" s="57"/>
      <c r="FS431" s="57"/>
      <c r="FT431" s="57"/>
      <c r="FU431" s="57"/>
      <c r="FV431" s="57"/>
      <c r="FW431" s="57"/>
      <c r="FX431" s="57"/>
      <c r="FY431" s="57"/>
      <c r="FZ431" s="57"/>
      <c r="GA431" s="57"/>
      <c r="GB431" s="57"/>
      <c r="GC431" s="57"/>
      <c r="GD431" s="57"/>
      <c r="GE431" s="57"/>
      <c r="GF431" s="57"/>
      <c r="GG431" s="57"/>
      <c r="GH431" s="57"/>
      <c r="GI431" s="57"/>
      <c r="GJ431" s="57"/>
      <c r="GK431" s="57"/>
      <c r="GL431" s="57"/>
      <c r="GM431" s="57"/>
      <c r="GN431" s="57"/>
      <c r="GO431" s="57"/>
      <c r="GP431" s="57"/>
      <c r="GQ431" s="57"/>
      <c r="GR431" s="57"/>
      <c r="GS431" s="57"/>
      <c r="GT431" s="57"/>
      <c r="GU431" s="57"/>
      <c r="GV431" s="57"/>
      <c r="GW431" s="57"/>
      <c r="GX431" s="57"/>
      <c r="GY431" s="57"/>
      <c r="GZ431" s="57"/>
      <c r="HA431" s="57"/>
      <c r="HB431" s="57"/>
      <c r="HC431" s="57"/>
      <c r="HD431" s="57"/>
      <c r="HE431" s="57"/>
      <c r="HF431" s="57"/>
      <c r="HG431" s="57"/>
      <c r="HH431" s="57"/>
      <c r="HI431" s="57"/>
      <c r="HJ431" s="57"/>
      <c r="HK431" s="57"/>
      <c r="HL431" s="57"/>
      <c r="HM431" s="57"/>
      <c r="HN431" s="57"/>
      <c r="HO431" s="57"/>
      <c r="HP431" s="57"/>
      <c r="HQ431" s="57"/>
      <c r="HR431" s="57"/>
      <c r="HS431" s="57"/>
      <c r="HT431" s="57"/>
      <c r="HU431" s="57"/>
      <c r="HV431" s="57"/>
      <c r="HW431" s="57"/>
      <c r="HX431" s="57"/>
      <c r="HY431" s="57"/>
      <c r="HZ431" s="57"/>
      <c r="IA431" s="57"/>
    </row>
    <row r="432" spans="1:235" x14ac:dyDescent="0.15">
      <c r="A432" s="60"/>
      <c r="B432" s="60"/>
      <c r="C432" s="60"/>
      <c r="D432" s="60"/>
      <c r="E432" s="60"/>
      <c r="F432" s="60"/>
      <c r="G432" s="60"/>
      <c r="H432" s="74"/>
      <c r="I432" s="60"/>
      <c r="J432" s="75"/>
      <c r="K432" s="74"/>
      <c r="L432" s="75"/>
      <c r="M432" s="74"/>
      <c r="N432" s="75"/>
      <c r="O432" s="74"/>
      <c r="P432" s="75"/>
      <c r="Q432" s="74"/>
      <c r="R432" s="75"/>
      <c r="S432" s="59"/>
      <c r="T432" s="74"/>
      <c r="U432" s="75"/>
      <c r="V432" s="74"/>
      <c r="W432" s="75"/>
      <c r="X432" s="59"/>
      <c r="Y432" s="59"/>
      <c r="Z432" s="60"/>
      <c r="AA432" s="60"/>
      <c r="AB432" s="60"/>
      <c r="AC432" s="60"/>
      <c r="AD432" s="60"/>
      <c r="AE432" s="60"/>
      <c r="AF432" s="60"/>
      <c r="AG432" s="60"/>
      <c r="AH432" s="60"/>
      <c r="AI432" s="72"/>
      <c r="AJ432" s="75"/>
      <c r="AK432" s="75"/>
      <c r="AL432" s="75"/>
      <c r="AM432" s="75"/>
      <c r="AN432" s="75"/>
      <c r="AO432" s="75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  <c r="BD432" s="57"/>
      <c r="BE432" s="57"/>
      <c r="BF432" s="57"/>
      <c r="BG432" s="57"/>
      <c r="BH432" s="57"/>
      <c r="BI432" s="57"/>
      <c r="BJ432" s="57"/>
      <c r="BK432" s="57"/>
      <c r="BL432" s="57"/>
      <c r="BM432" s="57"/>
      <c r="BN432" s="57"/>
      <c r="BO432" s="57"/>
      <c r="BP432" s="57"/>
      <c r="BQ432" s="57"/>
      <c r="BR432" s="57"/>
      <c r="BS432" s="57"/>
      <c r="BT432" s="57"/>
      <c r="BU432" s="57"/>
      <c r="BV432" s="57"/>
      <c r="BW432" s="57"/>
      <c r="BX432" s="57"/>
      <c r="BY432" s="57"/>
      <c r="BZ432" s="57"/>
      <c r="CA432" s="57"/>
      <c r="CB432" s="57"/>
      <c r="CC432" s="57"/>
      <c r="CD432" s="57"/>
      <c r="CE432" s="57"/>
      <c r="CF432" s="57"/>
      <c r="CG432" s="57"/>
      <c r="CH432" s="57"/>
      <c r="CI432" s="60"/>
      <c r="CJ432" s="60"/>
      <c r="CK432" s="60"/>
      <c r="CL432" s="57"/>
      <c r="CM432" s="57"/>
      <c r="CN432" s="57"/>
      <c r="CO432" s="57"/>
      <c r="CP432" s="57"/>
      <c r="CQ432" s="57"/>
      <c r="CR432" s="57"/>
      <c r="CS432" s="57"/>
      <c r="CT432" s="57"/>
      <c r="CU432" s="57"/>
      <c r="CV432" s="57"/>
      <c r="CW432" s="57"/>
      <c r="CX432" s="57"/>
      <c r="CY432" s="57"/>
      <c r="CZ432" s="57"/>
      <c r="DA432" s="57"/>
      <c r="DB432" s="57"/>
      <c r="DC432" s="57"/>
      <c r="DD432" s="57"/>
      <c r="DE432" s="57"/>
      <c r="DF432" s="57"/>
      <c r="DG432" s="57"/>
      <c r="DH432" s="57"/>
      <c r="DI432" s="57"/>
      <c r="DJ432" s="57"/>
      <c r="DK432" s="57"/>
      <c r="DL432" s="57"/>
      <c r="DM432" s="57"/>
      <c r="DN432" s="57"/>
      <c r="DO432" s="57"/>
      <c r="DP432" s="57"/>
      <c r="DQ432" s="57"/>
      <c r="DR432" s="57"/>
      <c r="DS432" s="57"/>
      <c r="DT432" s="57"/>
      <c r="DU432" s="57"/>
      <c r="DV432" s="57"/>
      <c r="DW432" s="57"/>
      <c r="DX432" s="57"/>
      <c r="DY432" s="57"/>
      <c r="DZ432" s="57"/>
      <c r="EA432" s="57"/>
      <c r="EB432" s="57"/>
      <c r="EC432" s="57"/>
      <c r="ED432" s="57"/>
      <c r="EE432" s="57"/>
      <c r="EF432" s="57"/>
      <c r="EG432" s="57"/>
      <c r="EH432" s="57"/>
      <c r="EI432" s="57"/>
      <c r="EJ432" s="57"/>
      <c r="EK432" s="57"/>
      <c r="EL432" s="57"/>
      <c r="EM432" s="57"/>
      <c r="EN432" s="57"/>
      <c r="EO432" s="57"/>
      <c r="EP432" s="57"/>
      <c r="EQ432" s="57"/>
      <c r="ER432" s="57"/>
      <c r="ES432" s="57"/>
      <c r="ET432" s="57"/>
      <c r="EU432" s="57"/>
      <c r="EV432" s="57"/>
      <c r="EW432" s="57"/>
      <c r="EX432" s="57"/>
      <c r="EY432" s="57"/>
      <c r="EZ432" s="57"/>
      <c r="FA432" s="57"/>
      <c r="FB432" s="57"/>
      <c r="FC432" s="57"/>
      <c r="FD432" s="57"/>
      <c r="FE432" s="57"/>
      <c r="FF432" s="57"/>
      <c r="FG432" s="57"/>
      <c r="FH432" s="57"/>
      <c r="FI432" s="57"/>
      <c r="FJ432" s="57"/>
      <c r="FK432" s="57"/>
      <c r="FL432" s="57"/>
      <c r="FM432" s="57"/>
      <c r="FN432" s="57"/>
      <c r="FO432" s="57"/>
      <c r="FP432" s="57"/>
      <c r="FQ432" s="57"/>
      <c r="FR432" s="57"/>
      <c r="FS432" s="57"/>
      <c r="FT432" s="57"/>
      <c r="FU432" s="57"/>
      <c r="FV432" s="57"/>
      <c r="FW432" s="57"/>
      <c r="FX432" s="57"/>
      <c r="FY432" s="57"/>
      <c r="FZ432" s="57"/>
      <c r="GA432" s="57"/>
      <c r="GB432" s="57"/>
      <c r="GC432" s="57"/>
      <c r="GD432" s="57"/>
      <c r="GE432" s="57"/>
      <c r="GF432" s="57"/>
      <c r="GG432" s="57"/>
      <c r="GH432" s="57"/>
      <c r="GI432" s="57"/>
      <c r="GJ432" s="57"/>
      <c r="GK432" s="57"/>
      <c r="GL432" s="57"/>
      <c r="GM432" s="57"/>
      <c r="GN432" s="57"/>
      <c r="GO432" s="57"/>
      <c r="GP432" s="57"/>
      <c r="GQ432" s="57"/>
      <c r="GR432" s="57"/>
      <c r="GS432" s="57"/>
      <c r="GT432" s="57"/>
      <c r="GU432" s="57"/>
      <c r="GV432" s="57"/>
      <c r="GW432" s="57"/>
      <c r="GX432" s="57"/>
      <c r="GY432" s="57"/>
      <c r="GZ432" s="57"/>
      <c r="HA432" s="57"/>
      <c r="HB432" s="57"/>
      <c r="HC432" s="57"/>
      <c r="HD432" s="57"/>
      <c r="HE432" s="57"/>
      <c r="HF432" s="57"/>
      <c r="HG432" s="57"/>
      <c r="HH432" s="57"/>
      <c r="HI432" s="57"/>
      <c r="HJ432" s="57"/>
      <c r="HK432" s="57"/>
      <c r="HL432" s="57"/>
      <c r="HM432" s="57"/>
      <c r="HN432" s="57"/>
      <c r="HO432" s="57"/>
      <c r="HP432" s="57"/>
      <c r="HQ432" s="57"/>
      <c r="HR432" s="57"/>
      <c r="HS432" s="57"/>
      <c r="HT432" s="57"/>
      <c r="HU432" s="57"/>
      <c r="HV432" s="57"/>
      <c r="HW432" s="57"/>
      <c r="HX432" s="57"/>
      <c r="HY432" s="57"/>
      <c r="HZ432" s="57"/>
      <c r="IA432" s="57"/>
    </row>
    <row r="433" spans="1:235" x14ac:dyDescent="0.15">
      <c r="A433" s="60"/>
      <c r="B433" s="60"/>
      <c r="C433" s="60"/>
      <c r="D433" s="60"/>
      <c r="E433" s="60"/>
      <c r="F433" s="60"/>
      <c r="G433" s="60"/>
      <c r="H433" s="74"/>
      <c r="I433" s="60"/>
      <c r="J433" s="75"/>
      <c r="K433" s="74"/>
      <c r="L433" s="75"/>
      <c r="M433" s="74"/>
      <c r="N433" s="75"/>
      <c r="O433" s="74"/>
      <c r="P433" s="75"/>
      <c r="Q433" s="74"/>
      <c r="R433" s="75"/>
      <c r="S433" s="59"/>
      <c r="T433" s="74"/>
      <c r="U433" s="75"/>
      <c r="V433" s="74"/>
      <c r="W433" s="75"/>
      <c r="X433" s="59"/>
      <c r="Y433" s="59"/>
      <c r="Z433" s="60"/>
      <c r="AA433" s="60"/>
      <c r="AB433" s="60"/>
      <c r="AC433" s="60"/>
      <c r="AD433" s="60"/>
      <c r="AE433" s="60"/>
      <c r="AF433" s="60"/>
      <c r="AG433" s="60"/>
      <c r="AH433" s="60"/>
      <c r="AI433" s="72"/>
      <c r="AJ433" s="75"/>
      <c r="AK433" s="75"/>
      <c r="AL433" s="75"/>
      <c r="AM433" s="75"/>
      <c r="AN433" s="75"/>
      <c r="AO433" s="75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  <c r="BD433" s="57"/>
      <c r="BE433" s="57"/>
      <c r="BF433" s="57"/>
      <c r="BG433" s="57"/>
      <c r="BH433" s="57"/>
      <c r="BI433" s="57"/>
      <c r="BJ433" s="57"/>
      <c r="BK433" s="57"/>
      <c r="BL433" s="57"/>
      <c r="BM433" s="57"/>
      <c r="BN433" s="57"/>
      <c r="BO433" s="57"/>
      <c r="BP433" s="57"/>
      <c r="BQ433" s="57"/>
      <c r="BR433" s="57"/>
      <c r="BS433" s="57"/>
      <c r="BT433" s="57"/>
      <c r="BU433" s="57"/>
      <c r="BV433" s="57"/>
      <c r="BW433" s="57"/>
      <c r="BX433" s="57"/>
      <c r="BY433" s="57"/>
      <c r="BZ433" s="57"/>
      <c r="CA433" s="57"/>
      <c r="CB433" s="57"/>
      <c r="CC433" s="57"/>
      <c r="CD433" s="57"/>
      <c r="CE433" s="57"/>
      <c r="CF433" s="57"/>
      <c r="CG433" s="57"/>
      <c r="CH433" s="57"/>
      <c r="CI433" s="60"/>
      <c r="CJ433" s="60"/>
      <c r="CK433" s="60"/>
      <c r="CL433" s="57"/>
      <c r="CM433" s="57"/>
      <c r="CN433" s="57"/>
      <c r="CO433" s="57"/>
      <c r="CP433" s="57"/>
      <c r="CQ433" s="57"/>
      <c r="CR433" s="57"/>
      <c r="CS433" s="57"/>
      <c r="CT433" s="57"/>
      <c r="CU433" s="57"/>
      <c r="CV433" s="57"/>
      <c r="CW433" s="57"/>
      <c r="CX433" s="57"/>
      <c r="CY433" s="57"/>
      <c r="CZ433" s="57"/>
      <c r="DA433" s="57"/>
      <c r="DB433" s="57"/>
      <c r="DC433" s="57"/>
      <c r="DD433" s="57"/>
      <c r="DE433" s="57"/>
      <c r="DF433" s="57"/>
      <c r="DG433" s="57"/>
      <c r="DH433" s="57"/>
      <c r="DI433" s="57"/>
      <c r="DJ433" s="57"/>
      <c r="DK433" s="57"/>
      <c r="DL433" s="57"/>
      <c r="DM433" s="57"/>
      <c r="DN433" s="57"/>
      <c r="DO433" s="57"/>
      <c r="DP433" s="57"/>
      <c r="DQ433" s="57"/>
      <c r="DR433" s="57"/>
      <c r="DS433" s="57"/>
      <c r="DT433" s="57"/>
      <c r="DU433" s="57"/>
      <c r="DV433" s="57"/>
      <c r="DW433" s="57"/>
      <c r="DX433" s="57"/>
      <c r="DY433" s="57"/>
      <c r="DZ433" s="57"/>
      <c r="EA433" s="57"/>
      <c r="EB433" s="57"/>
      <c r="EC433" s="57"/>
      <c r="ED433" s="57"/>
      <c r="EE433" s="57"/>
      <c r="EF433" s="57"/>
      <c r="EG433" s="57"/>
      <c r="EH433" s="57"/>
      <c r="EI433" s="57"/>
      <c r="EJ433" s="57"/>
      <c r="EK433" s="57"/>
      <c r="EL433" s="57"/>
      <c r="EM433" s="57"/>
      <c r="EN433" s="57"/>
      <c r="EO433" s="57"/>
      <c r="EP433" s="57"/>
      <c r="EQ433" s="57"/>
      <c r="ER433" s="57"/>
      <c r="ES433" s="57"/>
      <c r="ET433" s="57"/>
      <c r="EU433" s="57"/>
      <c r="EV433" s="57"/>
      <c r="EW433" s="57"/>
      <c r="EX433" s="57"/>
      <c r="EY433" s="57"/>
      <c r="EZ433" s="57"/>
      <c r="FA433" s="57"/>
      <c r="FB433" s="57"/>
      <c r="FC433" s="57"/>
      <c r="FD433" s="57"/>
      <c r="FE433" s="57"/>
      <c r="FF433" s="57"/>
      <c r="FG433" s="57"/>
      <c r="FH433" s="57"/>
      <c r="FI433" s="57"/>
      <c r="FJ433" s="57"/>
      <c r="FK433" s="57"/>
      <c r="FL433" s="57"/>
      <c r="FM433" s="57"/>
      <c r="FN433" s="57"/>
      <c r="FO433" s="57"/>
      <c r="FP433" s="57"/>
      <c r="FQ433" s="57"/>
      <c r="FR433" s="57"/>
      <c r="FS433" s="57"/>
      <c r="FT433" s="57"/>
      <c r="FU433" s="57"/>
      <c r="FV433" s="57"/>
      <c r="FW433" s="57"/>
      <c r="FX433" s="57"/>
      <c r="FY433" s="57"/>
      <c r="FZ433" s="57"/>
      <c r="GA433" s="57"/>
      <c r="GB433" s="57"/>
      <c r="GC433" s="57"/>
      <c r="GD433" s="57"/>
      <c r="GE433" s="57"/>
      <c r="GF433" s="57"/>
      <c r="GG433" s="57"/>
      <c r="GH433" s="57"/>
      <c r="GI433" s="57"/>
      <c r="GJ433" s="57"/>
      <c r="GK433" s="57"/>
      <c r="GL433" s="57"/>
      <c r="GM433" s="57"/>
      <c r="GN433" s="57"/>
      <c r="GO433" s="57"/>
      <c r="GP433" s="57"/>
      <c r="GQ433" s="57"/>
      <c r="GR433" s="57"/>
      <c r="GS433" s="57"/>
      <c r="GT433" s="57"/>
      <c r="GU433" s="57"/>
      <c r="GV433" s="57"/>
      <c r="GW433" s="57"/>
      <c r="GX433" s="57"/>
      <c r="GY433" s="57"/>
      <c r="GZ433" s="57"/>
      <c r="HA433" s="57"/>
      <c r="HB433" s="57"/>
      <c r="HC433" s="57"/>
      <c r="HD433" s="57"/>
      <c r="HE433" s="57"/>
      <c r="HF433" s="57"/>
      <c r="HG433" s="57"/>
      <c r="HH433" s="57"/>
      <c r="HI433" s="57"/>
      <c r="HJ433" s="57"/>
      <c r="HK433" s="57"/>
      <c r="HL433" s="57"/>
      <c r="HM433" s="57"/>
      <c r="HN433" s="57"/>
      <c r="HO433" s="57"/>
      <c r="HP433" s="57"/>
      <c r="HQ433" s="57"/>
      <c r="HR433" s="57"/>
      <c r="HS433" s="57"/>
      <c r="HT433" s="57"/>
      <c r="HU433" s="57"/>
      <c r="HV433" s="57"/>
      <c r="HW433" s="57"/>
      <c r="HX433" s="57"/>
      <c r="HY433" s="57"/>
      <c r="HZ433" s="57"/>
      <c r="IA433" s="57"/>
    </row>
    <row r="434" spans="1:235" x14ac:dyDescent="0.15">
      <c r="A434" s="60"/>
      <c r="B434" s="60"/>
      <c r="C434" s="60"/>
      <c r="D434" s="60"/>
      <c r="E434" s="60"/>
      <c r="F434" s="60"/>
      <c r="G434" s="60"/>
      <c r="H434" s="74"/>
      <c r="I434" s="60"/>
      <c r="J434" s="75"/>
      <c r="K434" s="74"/>
      <c r="L434" s="75"/>
      <c r="M434" s="74"/>
      <c r="N434" s="75"/>
      <c r="O434" s="74"/>
      <c r="P434" s="75"/>
      <c r="Q434" s="74"/>
      <c r="R434" s="75"/>
      <c r="S434" s="59"/>
      <c r="T434" s="74"/>
      <c r="U434" s="75"/>
      <c r="V434" s="74"/>
      <c r="W434" s="75"/>
      <c r="X434" s="59"/>
      <c r="Y434" s="59"/>
      <c r="Z434" s="60"/>
      <c r="AA434" s="60"/>
      <c r="AB434" s="60"/>
      <c r="AC434" s="60"/>
      <c r="AD434" s="60"/>
      <c r="AE434" s="60"/>
      <c r="AF434" s="60"/>
      <c r="AG434" s="60"/>
      <c r="AH434" s="60"/>
      <c r="AI434" s="72"/>
      <c r="AJ434" s="75"/>
      <c r="AK434" s="75"/>
      <c r="AL434" s="75"/>
      <c r="AM434" s="75"/>
      <c r="AN434" s="75"/>
      <c r="AO434" s="75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  <c r="BD434" s="57"/>
      <c r="BE434" s="57"/>
      <c r="BF434" s="57"/>
      <c r="BG434" s="57"/>
      <c r="BH434" s="57"/>
      <c r="BI434" s="57"/>
      <c r="BJ434" s="57"/>
      <c r="BK434" s="57"/>
      <c r="BL434" s="57"/>
      <c r="BM434" s="57"/>
      <c r="BN434" s="57"/>
      <c r="BO434" s="57"/>
      <c r="BP434" s="57"/>
      <c r="BQ434" s="57"/>
      <c r="BR434" s="57"/>
      <c r="BS434" s="57"/>
      <c r="BT434" s="57"/>
      <c r="BU434" s="57"/>
      <c r="BV434" s="57"/>
      <c r="BW434" s="57"/>
      <c r="BX434" s="57"/>
      <c r="BY434" s="57"/>
      <c r="BZ434" s="57"/>
      <c r="CA434" s="57"/>
      <c r="CB434" s="57"/>
      <c r="CC434" s="57"/>
      <c r="CD434" s="57"/>
      <c r="CE434" s="57"/>
      <c r="CF434" s="57"/>
      <c r="CG434" s="57"/>
      <c r="CH434" s="57"/>
      <c r="CI434" s="60"/>
      <c r="CJ434" s="60"/>
      <c r="CK434" s="60"/>
      <c r="CL434" s="57"/>
      <c r="CM434" s="57"/>
      <c r="CN434" s="57"/>
      <c r="CO434" s="57"/>
      <c r="CP434" s="57"/>
      <c r="CQ434" s="57"/>
      <c r="CR434" s="57"/>
      <c r="CS434" s="57"/>
      <c r="CT434" s="57"/>
      <c r="CU434" s="57"/>
      <c r="CV434" s="57"/>
      <c r="CW434" s="57"/>
      <c r="CX434" s="57"/>
      <c r="CY434" s="57"/>
      <c r="CZ434" s="57"/>
      <c r="DA434" s="57"/>
      <c r="DB434" s="57"/>
      <c r="DC434" s="57"/>
      <c r="DD434" s="57"/>
      <c r="DE434" s="57"/>
      <c r="DF434" s="57"/>
      <c r="DG434" s="57"/>
      <c r="DH434" s="57"/>
      <c r="DI434" s="57"/>
      <c r="DJ434" s="57"/>
      <c r="DK434" s="57"/>
      <c r="DL434" s="57"/>
      <c r="DM434" s="57"/>
      <c r="DN434" s="57"/>
      <c r="DO434" s="57"/>
      <c r="DP434" s="57"/>
      <c r="DQ434" s="57"/>
      <c r="DR434" s="57"/>
      <c r="DS434" s="57"/>
      <c r="DT434" s="57"/>
      <c r="DU434" s="57"/>
      <c r="DV434" s="57"/>
      <c r="DW434" s="57"/>
      <c r="DX434" s="57"/>
      <c r="DY434" s="57"/>
      <c r="DZ434" s="57"/>
      <c r="EA434" s="57"/>
      <c r="EB434" s="57"/>
      <c r="EC434" s="57"/>
      <c r="ED434" s="57"/>
      <c r="EE434" s="57"/>
      <c r="EF434" s="57"/>
      <c r="EG434" s="57"/>
      <c r="EH434" s="57"/>
      <c r="EI434" s="57"/>
      <c r="EJ434" s="57"/>
      <c r="EK434" s="57"/>
      <c r="EL434" s="57"/>
      <c r="EM434" s="57"/>
      <c r="EN434" s="57"/>
      <c r="EO434" s="57"/>
      <c r="EP434" s="57"/>
      <c r="EQ434" s="57"/>
      <c r="ER434" s="57"/>
      <c r="ES434" s="57"/>
      <c r="ET434" s="57"/>
      <c r="EU434" s="57"/>
      <c r="EV434" s="57"/>
      <c r="EW434" s="57"/>
      <c r="EX434" s="57"/>
      <c r="EY434" s="57"/>
      <c r="EZ434" s="57"/>
      <c r="FA434" s="57"/>
      <c r="FB434" s="57"/>
      <c r="FC434" s="57"/>
      <c r="FD434" s="57"/>
      <c r="FE434" s="57"/>
      <c r="FF434" s="57"/>
      <c r="FG434" s="57"/>
      <c r="FH434" s="57"/>
      <c r="FI434" s="57"/>
      <c r="FJ434" s="57"/>
      <c r="FK434" s="57"/>
      <c r="FL434" s="57"/>
      <c r="FM434" s="57"/>
      <c r="FN434" s="57"/>
      <c r="FO434" s="57"/>
      <c r="FP434" s="57"/>
      <c r="FQ434" s="57"/>
      <c r="FR434" s="57"/>
      <c r="FS434" s="57"/>
      <c r="FT434" s="57"/>
      <c r="FU434" s="57"/>
      <c r="FV434" s="57"/>
      <c r="FW434" s="57"/>
      <c r="FX434" s="57"/>
      <c r="FY434" s="57"/>
      <c r="FZ434" s="57"/>
      <c r="GA434" s="57"/>
      <c r="GB434" s="57"/>
      <c r="GC434" s="57"/>
      <c r="GD434" s="57"/>
      <c r="GE434" s="57"/>
      <c r="GF434" s="57"/>
      <c r="GG434" s="57"/>
      <c r="GH434" s="57"/>
      <c r="GI434" s="57"/>
      <c r="GJ434" s="57"/>
      <c r="GK434" s="57"/>
      <c r="GL434" s="57"/>
      <c r="GM434" s="57"/>
      <c r="GN434" s="57"/>
      <c r="GO434" s="57"/>
      <c r="GP434" s="57"/>
      <c r="GQ434" s="57"/>
      <c r="GR434" s="57"/>
      <c r="GS434" s="57"/>
      <c r="GT434" s="57"/>
      <c r="GU434" s="57"/>
      <c r="GV434" s="57"/>
      <c r="GW434" s="57"/>
      <c r="GX434" s="57"/>
      <c r="GY434" s="57"/>
      <c r="GZ434" s="57"/>
      <c r="HA434" s="57"/>
      <c r="HB434" s="57"/>
      <c r="HC434" s="57"/>
      <c r="HD434" s="57"/>
      <c r="HE434" s="57"/>
      <c r="HF434" s="57"/>
      <c r="HG434" s="57"/>
      <c r="HH434" s="57"/>
      <c r="HI434" s="57"/>
      <c r="HJ434" s="57"/>
      <c r="HK434" s="57"/>
      <c r="HL434" s="57"/>
      <c r="HM434" s="57"/>
      <c r="HN434" s="57"/>
      <c r="HO434" s="57"/>
      <c r="HP434" s="57"/>
      <c r="HQ434" s="57"/>
      <c r="HR434" s="57"/>
      <c r="HS434" s="57"/>
      <c r="HT434" s="57"/>
      <c r="HU434" s="57"/>
      <c r="HV434" s="57"/>
      <c r="HW434" s="57"/>
      <c r="HX434" s="57"/>
      <c r="HY434" s="57"/>
      <c r="HZ434" s="57"/>
      <c r="IA434" s="57"/>
    </row>
    <row r="435" spans="1:235" x14ac:dyDescent="0.15">
      <c r="A435" s="60"/>
      <c r="B435" s="60"/>
      <c r="C435" s="60"/>
      <c r="D435" s="60"/>
      <c r="E435" s="60"/>
      <c r="F435" s="60"/>
      <c r="G435" s="60"/>
      <c r="H435" s="74"/>
      <c r="I435" s="60"/>
      <c r="J435" s="75"/>
      <c r="K435" s="74"/>
      <c r="L435" s="75"/>
      <c r="M435" s="74"/>
      <c r="N435" s="75"/>
      <c r="O435" s="74"/>
      <c r="P435" s="75"/>
      <c r="Q435" s="74"/>
      <c r="R435" s="75"/>
      <c r="S435" s="59"/>
      <c r="T435" s="74"/>
      <c r="U435" s="75"/>
      <c r="V435" s="74"/>
      <c r="W435" s="75"/>
      <c r="X435" s="59"/>
      <c r="Y435" s="59"/>
      <c r="Z435" s="60"/>
      <c r="AA435" s="60"/>
      <c r="AB435" s="60"/>
      <c r="AC435" s="60"/>
      <c r="AD435" s="60"/>
      <c r="AE435" s="60"/>
      <c r="AF435" s="60"/>
      <c r="AG435" s="60"/>
      <c r="AH435" s="60"/>
      <c r="AI435" s="72"/>
      <c r="AJ435" s="75"/>
      <c r="AK435" s="75"/>
      <c r="AL435" s="75"/>
      <c r="AM435" s="75"/>
      <c r="AN435" s="75"/>
      <c r="AO435" s="75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  <c r="BD435" s="57"/>
      <c r="BE435" s="57"/>
      <c r="BF435" s="57"/>
      <c r="BG435" s="57"/>
      <c r="BH435" s="57"/>
      <c r="BI435" s="57"/>
      <c r="BJ435" s="57"/>
      <c r="BK435" s="57"/>
      <c r="BL435" s="57"/>
      <c r="BM435" s="57"/>
      <c r="BN435" s="57"/>
      <c r="BO435" s="57"/>
      <c r="BP435" s="57"/>
      <c r="BQ435" s="57"/>
      <c r="BR435" s="57"/>
      <c r="BS435" s="57"/>
      <c r="BT435" s="57"/>
      <c r="BU435" s="57"/>
      <c r="BV435" s="57"/>
      <c r="BW435" s="57"/>
      <c r="BX435" s="57"/>
      <c r="BY435" s="57"/>
      <c r="BZ435" s="57"/>
      <c r="CA435" s="57"/>
      <c r="CB435" s="57"/>
      <c r="CC435" s="57"/>
      <c r="CD435" s="57"/>
      <c r="CE435" s="57"/>
      <c r="CF435" s="57"/>
      <c r="CG435" s="57"/>
      <c r="CH435" s="57"/>
      <c r="CI435" s="60"/>
      <c r="CJ435" s="60"/>
      <c r="CK435" s="60"/>
      <c r="CL435" s="57"/>
      <c r="CM435" s="57"/>
      <c r="CN435" s="57"/>
      <c r="CO435" s="57"/>
      <c r="CP435" s="57"/>
      <c r="CQ435" s="57"/>
      <c r="CR435" s="57"/>
      <c r="CS435" s="57"/>
      <c r="CT435" s="57"/>
      <c r="CU435" s="57"/>
      <c r="CV435" s="57"/>
      <c r="CW435" s="57"/>
      <c r="CX435" s="57"/>
      <c r="CY435" s="57"/>
      <c r="CZ435" s="57"/>
      <c r="DA435" s="57"/>
      <c r="DB435" s="57"/>
      <c r="DC435" s="57"/>
      <c r="DD435" s="57"/>
      <c r="DE435" s="57"/>
      <c r="DF435" s="57"/>
      <c r="DG435" s="57"/>
      <c r="DH435" s="57"/>
      <c r="DI435" s="57"/>
      <c r="DJ435" s="57"/>
      <c r="DK435" s="57"/>
      <c r="DL435" s="57"/>
      <c r="DM435" s="57"/>
      <c r="DN435" s="57"/>
      <c r="DO435" s="57"/>
      <c r="DP435" s="57"/>
      <c r="DQ435" s="57"/>
      <c r="DR435" s="57"/>
      <c r="DS435" s="57"/>
      <c r="DT435" s="57"/>
      <c r="DU435" s="57"/>
      <c r="DV435" s="57"/>
      <c r="DW435" s="57"/>
      <c r="DX435" s="57"/>
      <c r="DY435" s="57"/>
      <c r="DZ435" s="57"/>
      <c r="EA435" s="57"/>
      <c r="EB435" s="57"/>
      <c r="EC435" s="57"/>
      <c r="ED435" s="57"/>
      <c r="EE435" s="57"/>
      <c r="EF435" s="57"/>
      <c r="EG435" s="57"/>
      <c r="EH435" s="57"/>
      <c r="EI435" s="57"/>
      <c r="EJ435" s="57"/>
      <c r="EK435" s="57"/>
      <c r="EL435" s="57"/>
      <c r="EM435" s="57"/>
      <c r="EN435" s="57"/>
      <c r="EO435" s="57"/>
      <c r="EP435" s="57"/>
      <c r="EQ435" s="57"/>
      <c r="ER435" s="57"/>
      <c r="ES435" s="57"/>
      <c r="ET435" s="57"/>
      <c r="EU435" s="57"/>
      <c r="EV435" s="57"/>
      <c r="EW435" s="57"/>
      <c r="EX435" s="57"/>
      <c r="EY435" s="57"/>
      <c r="EZ435" s="57"/>
      <c r="FA435" s="57"/>
      <c r="FB435" s="57"/>
      <c r="FC435" s="57"/>
      <c r="FD435" s="57"/>
      <c r="FE435" s="57"/>
      <c r="FF435" s="57"/>
      <c r="FG435" s="57"/>
      <c r="FH435" s="57"/>
      <c r="FI435" s="57"/>
      <c r="FJ435" s="57"/>
      <c r="FK435" s="57"/>
      <c r="FL435" s="57"/>
      <c r="FM435" s="57"/>
      <c r="FN435" s="57"/>
      <c r="FO435" s="57"/>
      <c r="FP435" s="57"/>
      <c r="FQ435" s="57"/>
      <c r="FR435" s="57"/>
      <c r="FS435" s="57"/>
      <c r="FT435" s="57"/>
      <c r="FU435" s="57"/>
      <c r="FV435" s="57"/>
      <c r="FW435" s="57"/>
      <c r="FX435" s="57"/>
      <c r="FY435" s="57"/>
      <c r="FZ435" s="57"/>
      <c r="GA435" s="57"/>
      <c r="GB435" s="57"/>
      <c r="GC435" s="57"/>
      <c r="GD435" s="57"/>
      <c r="GE435" s="57"/>
      <c r="GF435" s="57"/>
      <c r="GG435" s="57"/>
      <c r="GH435" s="57"/>
      <c r="GI435" s="57"/>
      <c r="GJ435" s="57"/>
      <c r="GK435" s="57"/>
      <c r="GL435" s="57"/>
      <c r="GM435" s="57"/>
      <c r="GN435" s="57"/>
      <c r="GO435" s="57"/>
      <c r="GP435" s="57"/>
      <c r="GQ435" s="57"/>
      <c r="GR435" s="57"/>
      <c r="GS435" s="57"/>
      <c r="GT435" s="57"/>
      <c r="GU435" s="57"/>
      <c r="GV435" s="57"/>
      <c r="GW435" s="57"/>
      <c r="GX435" s="57"/>
      <c r="GY435" s="57"/>
      <c r="GZ435" s="57"/>
      <c r="HA435" s="57"/>
      <c r="HB435" s="57"/>
      <c r="HC435" s="57"/>
      <c r="HD435" s="57"/>
      <c r="HE435" s="57"/>
      <c r="HF435" s="57"/>
      <c r="HG435" s="57"/>
      <c r="HH435" s="57"/>
      <c r="HI435" s="57"/>
      <c r="HJ435" s="57"/>
      <c r="HK435" s="57"/>
      <c r="HL435" s="57"/>
      <c r="HM435" s="57"/>
      <c r="HN435" s="57"/>
      <c r="HO435" s="57"/>
      <c r="HP435" s="57"/>
      <c r="HQ435" s="57"/>
      <c r="HR435" s="57"/>
      <c r="HS435" s="57"/>
      <c r="HT435" s="57"/>
      <c r="HU435" s="57"/>
      <c r="HV435" s="57"/>
      <c r="HW435" s="57"/>
      <c r="HX435" s="57"/>
      <c r="HY435" s="57"/>
      <c r="HZ435" s="57"/>
      <c r="IA435" s="57"/>
    </row>
    <row r="436" spans="1:235" x14ac:dyDescent="0.15">
      <c r="A436" s="60"/>
      <c r="B436" s="60"/>
      <c r="C436" s="60"/>
      <c r="D436" s="60"/>
      <c r="E436" s="60"/>
      <c r="F436" s="60"/>
      <c r="G436" s="60"/>
      <c r="H436" s="74"/>
      <c r="I436" s="60"/>
      <c r="J436" s="75"/>
      <c r="K436" s="74"/>
      <c r="L436" s="75"/>
      <c r="M436" s="74"/>
      <c r="N436" s="75"/>
      <c r="O436" s="74"/>
      <c r="P436" s="75"/>
      <c r="Q436" s="74"/>
      <c r="R436" s="75"/>
      <c r="S436" s="59"/>
      <c r="T436" s="74"/>
      <c r="U436" s="75"/>
      <c r="V436" s="74"/>
      <c r="W436" s="75"/>
      <c r="X436" s="59"/>
      <c r="Y436" s="59"/>
      <c r="Z436" s="60"/>
      <c r="AA436" s="60"/>
      <c r="AB436" s="60"/>
      <c r="AC436" s="60"/>
      <c r="AD436" s="60"/>
      <c r="AE436" s="60"/>
      <c r="AF436" s="60"/>
      <c r="AG436" s="60"/>
      <c r="AH436" s="60"/>
      <c r="AI436" s="72"/>
      <c r="AJ436" s="75"/>
      <c r="AK436" s="75"/>
      <c r="AL436" s="75"/>
      <c r="AM436" s="75"/>
      <c r="AN436" s="75"/>
      <c r="AO436" s="75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  <c r="BD436" s="57"/>
      <c r="BE436" s="57"/>
      <c r="BF436" s="57"/>
      <c r="BG436" s="57"/>
      <c r="BH436" s="57"/>
      <c r="BI436" s="57"/>
      <c r="BJ436" s="57"/>
      <c r="BK436" s="57"/>
      <c r="BL436" s="57"/>
      <c r="BM436" s="57"/>
      <c r="BN436" s="57"/>
      <c r="BO436" s="57"/>
      <c r="BP436" s="57"/>
      <c r="BQ436" s="57"/>
      <c r="BR436" s="57"/>
      <c r="BS436" s="57"/>
      <c r="BT436" s="57"/>
      <c r="BU436" s="57"/>
      <c r="BV436" s="57"/>
      <c r="BW436" s="57"/>
      <c r="BX436" s="57"/>
      <c r="BY436" s="57"/>
      <c r="BZ436" s="57"/>
      <c r="CA436" s="57"/>
      <c r="CB436" s="57"/>
      <c r="CC436" s="57"/>
      <c r="CD436" s="57"/>
      <c r="CE436" s="57"/>
      <c r="CF436" s="57"/>
      <c r="CG436" s="57"/>
      <c r="CH436" s="57"/>
      <c r="CI436" s="60"/>
      <c r="CJ436" s="60"/>
      <c r="CK436" s="60"/>
      <c r="CL436" s="57"/>
      <c r="CM436" s="57"/>
      <c r="CN436" s="57"/>
      <c r="CO436" s="57"/>
      <c r="CP436" s="57"/>
      <c r="CQ436" s="57"/>
      <c r="CR436" s="57"/>
      <c r="CS436" s="57"/>
      <c r="CT436" s="57"/>
      <c r="CU436" s="57"/>
      <c r="CV436" s="57"/>
      <c r="CW436" s="57"/>
      <c r="CX436" s="57"/>
      <c r="CY436" s="57"/>
      <c r="CZ436" s="57"/>
      <c r="DA436" s="57"/>
      <c r="DB436" s="57"/>
      <c r="DC436" s="57"/>
      <c r="DD436" s="57"/>
      <c r="DE436" s="57"/>
      <c r="DF436" s="57"/>
      <c r="DG436" s="57"/>
      <c r="DH436" s="57"/>
      <c r="DI436" s="57"/>
      <c r="DJ436" s="57"/>
      <c r="DK436" s="57"/>
      <c r="DL436" s="57"/>
      <c r="DM436" s="57"/>
      <c r="DN436" s="57"/>
      <c r="DO436" s="57"/>
      <c r="DP436" s="57"/>
      <c r="DQ436" s="57"/>
      <c r="DR436" s="57"/>
      <c r="DS436" s="57"/>
      <c r="DT436" s="57"/>
      <c r="DU436" s="57"/>
      <c r="DV436" s="57"/>
      <c r="DW436" s="57"/>
      <c r="DX436" s="57"/>
      <c r="DY436" s="57"/>
      <c r="DZ436" s="57"/>
      <c r="EA436" s="57"/>
      <c r="EB436" s="57"/>
      <c r="EC436" s="57"/>
      <c r="ED436" s="57"/>
      <c r="EE436" s="57"/>
      <c r="EF436" s="57"/>
      <c r="EG436" s="57"/>
      <c r="EH436" s="57"/>
      <c r="EI436" s="57"/>
      <c r="EJ436" s="57"/>
      <c r="EK436" s="57"/>
      <c r="EL436" s="57"/>
      <c r="EM436" s="57"/>
      <c r="EN436" s="57"/>
      <c r="EO436" s="57"/>
      <c r="EP436" s="57"/>
      <c r="EQ436" s="57"/>
      <c r="ER436" s="57"/>
      <c r="ES436" s="57"/>
      <c r="ET436" s="57"/>
      <c r="EU436" s="57"/>
      <c r="EV436" s="57"/>
      <c r="EW436" s="57"/>
      <c r="EX436" s="57"/>
      <c r="EY436" s="57"/>
      <c r="EZ436" s="57"/>
      <c r="FA436" s="57"/>
      <c r="FB436" s="57"/>
      <c r="FC436" s="57"/>
      <c r="FD436" s="57"/>
      <c r="FE436" s="57"/>
      <c r="FF436" s="57"/>
      <c r="FG436" s="57"/>
      <c r="FH436" s="57"/>
      <c r="FI436" s="57"/>
      <c r="FJ436" s="57"/>
      <c r="FK436" s="57"/>
      <c r="FL436" s="57"/>
      <c r="FM436" s="57"/>
      <c r="FN436" s="57"/>
      <c r="FO436" s="57"/>
      <c r="FP436" s="57"/>
      <c r="FQ436" s="57"/>
      <c r="FR436" s="57"/>
      <c r="FS436" s="57"/>
      <c r="FT436" s="57"/>
      <c r="FU436" s="57"/>
      <c r="FV436" s="57"/>
      <c r="FW436" s="57"/>
      <c r="FX436" s="57"/>
      <c r="FY436" s="57"/>
      <c r="FZ436" s="57"/>
      <c r="GA436" s="57"/>
      <c r="GB436" s="57"/>
      <c r="GC436" s="57"/>
      <c r="GD436" s="57"/>
      <c r="GE436" s="57"/>
      <c r="GF436" s="57"/>
      <c r="GG436" s="57"/>
      <c r="GH436" s="57"/>
      <c r="GI436" s="57"/>
      <c r="GJ436" s="57"/>
      <c r="GK436" s="57"/>
      <c r="GL436" s="57"/>
      <c r="GM436" s="57"/>
      <c r="GN436" s="57"/>
      <c r="GO436" s="57"/>
      <c r="GP436" s="57"/>
      <c r="GQ436" s="57"/>
      <c r="GR436" s="57"/>
      <c r="GS436" s="57"/>
      <c r="GT436" s="57"/>
      <c r="GU436" s="57"/>
      <c r="GV436" s="57"/>
      <c r="GW436" s="57"/>
      <c r="GX436" s="57"/>
      <c r="GY436" s="57"/>
      <c r="GZ436" s="57"/>
      <c r="HA436" s="57"/>
      <c r="HB436" s="57"/>
      <c r="HC436" s="57"/>
      <c r="HD436" s="57"/>
      <c r="HE436" s="57"/>
      <c r="HF436" s="57"/>
      <c r="HG436" s="57"/>
      <c r="HH436" s="57"/>
      <c r="HI436" s="57"/>
      <c r="HJ436" s="57"/>
      <c r="HK436" s="57"/>
      <c r="HL436" s="57"/>
      <c r="HM436" s="57"/>
      <c r="HN436" s="57"/>
      <c r="HO436" s="57"/>
      <c r="HP436" s="57"/>
      <c r="HQ436" s="57"/>
      <c r="HR436" s="57"/>
      <c r="HS436" s="57"/>
      <c r="HT436" s="57"/>
      <c r="HU436" s="57"/>
      <c r="HV436" s="57"/>
      <c r="HW436" s="57"/>
      <c r="HX436" s="57"/>
      <c r="HY436" s="57"/>
      <c r="HZ436" s="57"/>
      <c r="IA436" s="57"/>
    </row>
    <row r="437" spans="1:235" x14ac:dyDescent="0.15">
      <c r="A437" s="60"/>
      <c r="B437" s="60"/>
      <c r="C437" s="60"/>
      <c r="D437" s="60"/>
      <c r="E437" s="60"/>
      <c r="F437" s="60"/>
      <c r="G437" s="60"/>
      <c r="H437" s="74"/>
      <c r="I437" s="60"/>
      <c r="J437" s="75"/>
      <c r="K437" s="74"/>
      <c r="L437" s="75"/>
      <c r="M437" s="74"/>
      <c r="N437" s="75"/>
      <c r="O437" s="74"/>
      <c r="P437" s="75"/>
      <c r="Q437" s="74"/>
      <c r="R437" s="75"/>
      <c r="S437" s="59"/>
      <c r="T437" s="74"/>
      <c r="U437" s="75"/>
      <c r="V437" s="74"/>
      <c r="W437" s="75"/>
      <c r="X437" s="59"/>
      <c r="Y437" s="59"/>
      <c r="Z437" s="60"/>
      <c r="AA437" s="60"/>
      <c r="AB437" s="60"/>
      <c r="AC437" s="60"/>
      <c r="AD437" s="60"/>
      <c r="AE437" s="60"/>
      <c r="AF437" s="60"/>
      <c r="AG437" s="60"/>
      <c r="AH437" s="60"/>
      <c r="AI437" s="72"/>
      <c r="AJ437" s="75"/>
      <c r="AK437" s="75"/>
      <c r="AL437" s="75"/>
      <c r="AM437" s="75"/>
      <c r="AN437" s="75"/>
      <c r="AO437" s="75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  <c r="BD437" s="57"/>
      <c r="BE437" s="57"/>
      <c r="BF437" s="57"/>
      <c r="BG437" s="57"/>
      <c r="BH437" s="57"/>
      <c r="BI437" s="57"/>
      <c r="BJ437" s="57"/>
      <c r="BK437" s="57"/>
      <c r="BL437" s="57"/>
      <c r="BM437" s="57"/>
      <c r="BN437" s="57"/>
      <c r="BO437" s="57"/>
      <c r="BP437" s="57"/>
      <c r="BQ437" s="57"/>
      <c r="BR437" s="57"/>
      <c r="BS437" s="57"/>
      <c r="BT437" s="57"/>
      <c r="BU437" s="57"/>
      <c r="BV437" s="57"/>
      <c r="BW437" s="57"/>
      <c r="BX437" s="57"/>
      <c r="BY437" s="57"/>
      <c r="BZ437" s="57"/>
      <c r="CA437" s="57"/>
      <c r="CB437" s="57"/>
      <c r="CC437" s="57"/>
      <c r="CD437" s="57"/>
      <c r="CE437" s="57"/>
      <c r="CF437" s="57"/>
      <c r="CG437" s="57"/>
      <c r="CH437" s="57"/>
      <c r="CI437" s="60"/>
      <c r="CJ437" s="60"/>
      <c r="CK437" s="60"/>
      <c r="CL437" s="57"/>
      <c r="CM437" s="57"/>
      <c r="CN437" s="57"/>
      <c r="CO437" s="57"/>
      <c r="CP437" s="57"/>
      <c r="CQ437" s="57"/>
      <c r="CR437" s="57"/>
      <c r="CS437" s="57"/>
      <c r="CT437" s="57"/>
      <c r="CU437" s="57"/>
      <c r="CV437" s="57"/>
      <c r="CW437" s="57"/>
      <c r="CX437" s="57"/>
      <c r="CY437" s="57"/>
      <c r="CZ437" s="57"/>
      <c r="DA437" s="57"/>
      <c r="DB437" s="57"/>
      <c r="DC437" s="57"/>
      <c r="DD437" s="57"/>
      <c r="DE437" s="57"/>
      <c r="DF437" s="57"/>
      <c r="DG437" s="57"/>
      <c r="DH437" s="57"/>
      <c r="DI437" s="57"/>
      <c r="DJ437" s="57"/>
      <c r="DK437" s="57"/>
      <c r="DL437" s="57"/>
      <c r="DM437" s="57"/>
      <c r="DN437" s="57"/>
      <c r="DO437" s="57"/>
      <c r="DP437" s="57"/>
      <c r="DQ437" s="57"/>
      <c r="DR437" s="57"/>
      <c r="DS437" s="57"/>
      <c r="DT437" s="57"/>
      <c r="DU437" s="57"/>
      <c r="DV437" s="57"/>
      <c r="DW437" s="57"/>
      <c r="DX437" s="57"/>
      <c r="DY437" s="57"/>
      <c r="DZ437" s="57"/>
      <c r="EA437" s="57"/>
      <c r="EB437" s="57"/>
      <c r="EC437" s="57"/>
      <c r="ED437" s="57"/>
      <c r="EE437" s="57"/>
      <c r="EF437" s="57"/>
      <c r="EG437" s="57"/>
      <c r="EH437" s="57"/>
      <c r="EI437" s="57"/>
      <c r="EJ437" s="57"/>
      <c r="EK437" s="57"/>
      <c r="EL437" s="57"/>
      <c r="EM437" s="57"/>
      <c r="EN437" s="57"/>
      <c r="EO437" s="57"/>
      <c r="EP437" s="57"/>
      <c r="EQ437" s="57"/>
      <c r="ER437" s="57"/>
      <c r="ES437" s="57"/>
      <c r="ET437" s="57"/>
      <c r="EU437" s="57"/>
      <c r="EV437" s="57"/>
      <c r="EW437" s="57"/>
      <c r="EX437" s="57"/>
      <c r="EY437" s="57"/>
      <c r="EZ437" s="57"/>
      <c r="FA437" s="57"/>
      <c r="FB437" s="57"/>
      <c r="FC437" s="57"/>
      <c r="FD437" s="57"/>
      <c r="FE437" s="57"/>
      <c r="FF437" s="57"/>
      <c r="FG437" s="57"/>
      <c r="FH437" s="57"/>
      <c r="FI437" s="57"/>
      <c r="FJ437" s="57"/>
      <c r="FK437" s="57"/>
      <c r="FL437" s="57"/>
      <c r="FM437" s="57"/>
      <c r="FN437" s="57"/>
      <c r="FO437" s="57"/>
      <c r="FP437" s="57"/>
      <c r="FQ437" s="57"/>
      <c r="FR437" s="57"/>
      <c r="FS437" s="57"/>
      <c r="FT437" s="57"/>
      <c r="FU437" s="57"/>
      <c r="FV437" s="57"/>
      <c r="FW437" s="57"/>
      <c r="FX437" s="57"/>
      <c r="FY437" s="57"/>
      <c r="FZ437" s="57"/>
      <c r="GA437" s="57"/>
      <c r="GB437" s="57"/>
      <c r="GC437" s="57"/>
      <c r="GD437" s="57"/>
      <c r="GE437" s="57"/>
      <c r="GF437" s="57"/>
      <c r="GG437" s="57"/>
      <c r="GH437" s="57"/>
      <c r="GI437" s="57"/>
      <c r="GJ437" s="57"/>
      <c r="GK437" s="57"/>
      <c r="GL437" s="57"/>
      <c r="GM437" s="57"/>
      <c r="GN437" s="57"/>
      <c r="GO437" s="57"/>
      <c r="GP437" s="57"/>
      <c r="GQ437" s="57"/>
      <c r="GR437" s="57"/>
      <c r="GS437" s="57"/>
      <c r="GT437" s="57"/>
      <c r="GU437" s="57"/>
      <c r="GV437" s="57"/>
      <c r="GW437" s="57"/>
      <c r="GX437" s="57"/>
      <c r="GY437" s="57"/>
      <c r="GZ437" s="57"/>
      <c r="HA437" s="57"/>
      <c r="HB437" s="57"/>
      <c r="HC437" s="57"/>
      <c r="HD437" s="57"/>
      <c r="HE437" s="57"/>
      <c r="HF437" s="57"/>
      <c r="HG437" s="57"/>
      <c r="HH437" s="57"/>
      <c r="HI437" s="57"/>
      <c r="HJ437" s="57"/>
      <c r="HK437" s="57"/>
      <c r="HL437" s="57"/>
      <c r="HM437" s="57"/>
      <c r="HN437" s="57"/>
      <c r="HO437" s="57"/>
      <c r="HP437" s="57"/>
      <c r="HQ437" s="57"/>
      <c r="HR437" s="57"/>
      <c r="HS437" s="57"/>
      <c r="HT437" s="57"/>
      <c r="HU437" s="57"/>
      <c r="HV437" s="57"/>
      <c r="HW437" s="57"/>
      <c r="HX437" s="57"/>
      <c r="HY437" s="57"/>
      <c r="HZ437" s="57"/>
      <c r="IA437" s="57"/>
    </row>
    <row r="438" spans="1:235" x14ac:dyDescent="0.15">
      <c r="A438" s="60"/>
      <c r="B438" s="60"/>
      <c r="C438" s="60"/>
      <c r="D438" s="60"/>
      <c r="E438" s="60"/>
      <c r="F438" s="60"/>
      <c r="G438" s="60"/>
      <c r="H438" s="74"/>
      <c r="I438" s="60"/>
      <c r="J438" s="75"/>
      <c r="K438" s="74"/>
      <c r="L438" s="75"/>
      <c r="M438" s="74"/>
      <c r="N438" s="75"/>
      <c r="O438" s="74"/>
      <c r="P438" s="75"/>
      <c r="Q438" s="74"/>
      <c r="R438" s="75"/>
      <c r="S438" s="59"/>
      <c r="T438" s="74"/>
      <c r="U438" s="75"/>
      <c r="V438" s="74"/>
      <c r="W438" s="75"/>
      <c r="X438" s="59"/>
      <c r="Y438" s="59"/>
      <c r="Z438" s="60"/>
      <c r="AA438" s="60"/>
      <c r="AB438" s="60"/>
      <c r="AC438" s="60"/>
      <c r="AD438" s="60"/>
      <c r="AE438" s="60"/>
      <c r="AF438" s="60"/>
      <c r="AG438" s="60"/>
      <c r="AH438" s="60"/>
      <c r="AI438" s="72"/>
      <c r="AJ438" s="75"/>
      <c r="AK438" s="75"/>
      <c r="AL438" s="75"/>
      <c r="AM438" s="75"/>
      <c r="AN438" s="75"/>
      <c r="AO438" s="75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  <c r="BD438" s="57"/>
      <c r="BE438" s="57"/>
      <c r="BF438" s="57"/>
      <c r="BG438" s="57"/>
      <c r="BH438" s="57"/>
      <c r="BI438" s="57"/>
      <c r="BJ438" s="57"/>
      <c r="BK438" s="57"/>
      <c r="BL438" s="57"/>
      <c r="BM438" s="57"/>
      <c r="BN438" s="57"/>
      <c r="BO438" s="57"/>
      <c r="BP438" s="57"/>
      <c r="BQ438" s="57"/>
      <c r="BR438" s="57"/>
      <c r="BS438" s="57"/>
      <c r="BT438" s="57"/>
      <c r="BU438" s="57"/>
      <c r="BV438" s="57"/>
      <c r="BW438" s="57"/>
      <c r="BX438" s="57"/>
      <c r="BY438" s="57"/>
      <c r="BZ438" s="57"/>
      <c r="CA438" s="57"/>
      <c r="CB438" s="57"/>
      <c r="CC438" s="57"/>
      <c r="CD438" s="57"/>
      <c r="CE438" s="57"/>
      <c r="CF438" s="57"/>
      <c r="CG438" s="57"/>
      <c r="CH438" s="57"/>
      <c r="CI438" s="60"/>
      <c r="CJ438" s="60"/>
      <c r="CK438" s="60"/>
      <c r="CL438" s="57"/>
      <c r="CM438" s="57"/>
      <c r="CN438" s="57"/>
      <c r="CO438" s="57"/>
      <c r="CP438" s="57"/>
      <c r="CQ438" s="57"/>
      <c r="CR438" s="57"/>
      <c r="CS438" s="57"/>
      <c r="CT438" s="57"/>
      <c r="CU438" s="57"/>
      <c r="CV438" s="57"/>
      <c r="CW438" s="57"/>
      <c r="CX438" s="57"/>
      <c r="CY438" s="57"/>
      <c r="CZ438" s="57"/>
      <c r="DA438" s="57"/>
      <c r="DB438" s="57"/>
      <c r="DC438" s="57"/>
      <c r="DD438" s="57"/>
      <c r="DE438" s="57"/>
      <c r="DF438" s="57"/>
      <c r="DG438" s="57"/>
      <c r="DH438" s="57"/>
      <c r="DI438" s="57"/>
      <c r="DJ438" s="57"/>
      <c r="DK438" s="57"/>
      <c r="DL438" s="57"/>
      <c r="DM438" s="57"/>
      <c r="DN438" s="57"/>
      <c r="DO438" s="57"/>
      <c r="DP438" s="57"/>
      <c r="DQ438" s="57"/>
      <c r="DR438" s="57"/>
      <c r="DS438" s="57"/>
      <c r="DT438" s="57"/>
      <c r="DU438" s="57"/>
      <c r="DV438" s="57"/>
      <c r="DW438" s="57"/>
      <c r="DX438" s="57"/>
      <c r="DY438" s="57"/>
      <c r="DZ438" s="57"/>
      <c r="EA438" s="57"/>
      <c r="EB438" s="57"/>
      <c r="EC438" s="57"/>
      <c r="ED438" s="57"/>
      <c r="EE438" s="57"/>
      <c r="EF438" s="57"/>
      <c r="EG438" s="57"/>
      <c r="EH438" s="57"/>
      <c r="EI438" s="57"/>
      <c r="EJ438" s="57"/>
      <c r="EK438" s="57"/>
      <c r="EL438" s="57"/>
      <c r="EM438" s="57"/>
      <c r="EN438" s="57"/>
      <c r="EO438" s="57"/>
      <c r="EP438" s="57"/>
      <c r="EQ438" s="57"/>
      <c r="ER438" s="57"/>
      <c r="ES438" s="57"/>
      <c r="ET438" s="57"/>
      <c r="EU438" s="57"/>
      <c r="EV438" s="57"/>
      <c r="EW438" s="57"/>
      <c r="EX438" s="57"/>
      <c r="EY438" s="57"/>
      <c r="EZ438" s="57"/>
      <c r="FA438" s="57"/>
      <c r="FB438" s="57"/>
      <c r="FC438" s="57"/>
      <c r="FD438" s="57"/>
      <c r="FE438" s="57"/>
      <c r="FF438" s="57"/>
      <c r="FG438" s="57"/>
      <c r="FH438" s="57"/>
      <c r="FI438" s="57"/>
      <c r="FJ438" s="57"/>
      <c r="FK438" s="57"/>
      <c r="FL438" s="57"/>
      <c r="FM438" s="57"/>
      <c r="FN438" s="57"/>
      <c r="FO438" s="57"/>
      <c r="FP438" s="57"/>
      <c r="FQ438" s="57"/>
      <c r="FR438" s="57"/>
      <c r="FS438" s="57"/>
      <c r="FT438" s="57"/>
      <c r="FU438" s="57"/>
      <c r="FV438" s="57"/>
      <c r="FW438" s="57"/>
      <c r="FX438" s="57"/>
      <c r="FY438" s="57"/>
      <c r="FZ438" s="57"/>
      <c r="GA438" s="57"/>
      <c r="GB438" s="57"/>
      <c r="GC438" s="57"/>
      <c r="GD438" s="57"/>
      <c r="GE438" s="57"/>
      <c r="GF438" s="57"/>
      <c r="GG438" s="57"/>
      <c r="GH438" s="57"/>
      <c r="GI438" s="57"/>
      <c r="GJ438" s="57"/>
      <c r="GK438" s="57"/>
      <c r="GL438" s="57"/>
      <c r="GM438" s="57"/>
      <c r="GN438" s="57"/>
      <c r="GO438" s="57"/>
      <c r="GP438" s="57"/>
      <c r="GQ438" s="57"/>
      <c r="GR438" s="57"/>
      <c r="GS438" s="57"/>
      <c r="GT438" s="57"/>
      <c r="GU438" s="57"/>
      <c r="GV438" s="57"/>
      <c r="GW438" s="57"/>
      <c r="GX438" s="57"/>
      <c r="GY438" s="57"/>
      <c r="GZ438" s="57"/>
      <c r="HA438" s="57"/>
      <c r="HB438" s="57"/>
      <c r="HC438" s="57"/>
      <c r="HD438" s="57"/>
      <c r="HE438" s="57"/>
      <c r="HF438" s="57"/>
      <c r="HG438" s="57"/>
      <c r="HH438" s="57"/>
      <c r="HI438" s="57"/>
      <c r="HJ438" s="57"/>
      <c r="HK438" s="57"/>
      <c r="HL438" s="57"/>
      <c r="HM438" s="57"/>
      <c r="HN438" s="57"/>
      <c r="HO438" s="57"/>
      <c r="HP438" s="57"/>
      <c r="HQ438" s="57"/>
      <c r="HR438" s="57"/>
      <c r="HS438" s="57"/>
      <c r="HT438" s="57"/>
      <c r="HU438" s="57"/>
      <c r="HV438" s="57"/>
      <c r="HW438" s="57"/>
      <c r="HX438" s="57"/>
      <c r="HY438" s="57"/>
      <c r="HZ438" s="57"/>
      <c r="IA438" s="57"/>
    </row>
    <row r="439" spans="1:235" x14ac:dyDescent="0.15">
      <c r="A439" s="60"/>
      <c r="B439" s="60"/>
      <c r="C439" s="60"/>
      <c r="D439" s="60"/>
      <c r="E439" s="60"/>
      <c r="F439" s="60"/>
      <c r="G439" s="60"/>
      <c r="H439" s="74"/>
      <c r="I439" s="60"/>
      <c r="J439" s="75"/>
      <c r="K439" s="74"/>
      <c r="L439" s="75"/>
      <c r="M439" s="74"/>
      <c r="N439" s="75"/>
      <c r="O439" s="74"/>
      <c r="P439" s="75"/>
      <c r="Q439" s="74"/>
      <c r="R439" s="75"/>
      <c r="S439" s="59"/>
      <c r="T439" s="74"/>
      <c r="U439" s="75"/>
      <c r="V439" s="74"/>
      <c r="W439" s="75"/>
      <c r="X439" s="59"/>
      <c r="Y439" s="59"/>
      <c r="Z439" s="60"/>
      <c r="AA439" s="60"/>
      <c r="AB439" s="60"/>
      <c r="AC439" s="60"/>
      <c r="AD439" s="60"/>
      <c r="AE439" s="60"/>
      <c r="AF439" s="60"/>
      <c r="AG439" s="60"/>
      <c r="AH439" s="60"/>
      <c r="AI439" s="72"/>
      <c r="AJ439" s="75"/>
      <c r="AK439" s="75"/>
      <c r="AL439" s="75"/>
      <c r="AM439" s="75"/>
      <c r="AN439" s="75"/>
      <c r="AO439" s="75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  <c r="BD439" s="57"/>
      <c r="BE439" s="57"/>
      <c r="BF439" s="57"/>
      <c r="BG439" s="57"/>
      <c r="BH439" s="57"/>
      <c r="BI439" s="57"/>
      <c r="BJ439" s="57"/>
      <c r="BK439" s="57"/>
      <c r="BL439" s="57"/>
      <c r="BM439" s="57"/>
      <c r="BN439" s="57"/>
      <c r="BO439" s="57"/>
      <c r="BP439" s="57"/>
      <c r="BQ439" s="57"/>
      <c r="BR439" s="57"/>
      <c r="BS439" s="57"/>
      <c r="BT439" s="57"/>
      <c r="BU439" s="57"/>
      <c r="BV439" s="57"/>
      <c r="BW439" s="57"/>
      <c r="BX439" s="57"/>
      <c r="BY439" s="57"/>
      <c r="BZ439" s="57"/>
      <c r="CA439" s="57"/>
      <c r="CB439" s="57"/>
      <c r="CC439" s="57"/>
      <c r="CD439" s="57"/>
      <c r="CE439" s="57"/>
      <c r="CF439" s="57"/>
      <c r="CG439" s="57"/>
      <c r="CH439" s="57"/>
      <c r="CI439" s="60"/>
      <c r="CJ439" s="60"/>
      <c r="CK439" s="60"/>
      <c r="CL439" s="57"/>
      <c r="CM439" s="57"/>
      <c r="CN439" s="57"/>
      <c r="CO439" s="57"/>
      <c r="CP439" s="57"/>
      <c r="CQ439" s="57"/>
      <c r="CR439" s="57"/>
      <c r="CS439" s="57"/>
      <c r="CT439" s="57"/>
      <c r="CU439" s="57"/>
      <c r="CV439" s="57"/>
      <c r="CW439" s="57"/>
      <c r="CX439" s="57"/>
      <c r="CY439" s="57"/>
      <c r="CZ439" s="57"/>
      <c r="DA439" s="57"/>
      <c r="DB439" s="57"/>
      <c r="DC439" s="57"/>
      <c r="DD439" s="57"/>
      <c r="DE439" s="57"/>
      <c r="DF439" s="57"/>
      <c r="DG439" s="57"/>
      <c r="DH439" s="57"/>
      <c r="DI439" s="57"/>
      <c r="DJ439" s="57"/>
      <c r="DK439" s="57"/>
      <c r="DL439" s="57"/>
      <c r="DM439" s="57"/>
      <c r="DN439" s="57"/>
      <c r="DO439" s="57"/>
      <c r="DP439" s="57"/>
      <c r="DQ439" s="57"/>
      <c r="DR439" s="57"/>
      <c r="DS439" s="57"/>
      <c r="DT439" s="57"/>
      <c r="DU439" s="57"/>
      <c r="DV439" s="57"/>
      <c r="DW439" s="57"/>
      <c r="DX439" s="57"/>
      <c r="DY439" s="57"/>
      <c r="DZ439" s="57"/>
      <c r="EA439" s="57"/>
      <c r="EB439" s="57"/>
      <c r="EC439" s="57"/>
      <c r="ED439" s="57"/>
      <c r="EE439" s="57"/>
      <c r="EF439" s="57"/>
      <c r="EG439" s="57"/>
      <c r="EH439" s="57"/>
      <c r="EI439" s="57"/>
      <c r="EJ439" s="57"/>
      <c r="EK439" s="57"/>
      <c r="EL439" s="57"/>
      <c r="EM439" s="57"/>
      <c r="EN439" s="57"/>
      <c r="EO439" s="57"/>
      <c r="EP439" s="57"/>
      <c r="EQ439" s="57"/>
      <c r="ER439" s="57"/>
      <c r="ES439" s="57"/>
      <c r="ET439" s="57"/>
      <c r="EU439" s="57"/>
      <c r="EV439" s="57"/>
      <c r="EW439" s="57"/>
      <c r="EX439" s="57"/>
      <c r="EY439" s="57"/>
      <c r="EZ439" s="57"/>
      <c r="FA439" s="57"/>
      <c r="FB439" s="57"/>
      <c r="FC439" s="57"/>
      <c r="FD439" s="57"/>
      <c r="FE439" s="57"/>
      <c r="FF439" s="57"/>
      <c r="FG439" s="57"/>
      <c r="FH439" s="57"/>
      <c r="FI439" s="57"/>
      <c r="FJ439" s="57"/>
      <c r="FK439" s="57"/>
      <c r="FL439" s="57"/>
      <c r="FM439" s="57"/>
      <c r="FN439" s="57"/>
      <c r="FO439" s="57"/>
      <c r="FP439" s="57"/>
      <c r="FQ439" s="57"/>
      <c r="FR439" s="57"/>
      <c r="FS439" s="57"/>
      <c r="FT439" s="57"/>
      <c r="FU439" s="57"/>
      <c r="FV439" s="57"/>
      <c r="FW439" s="57"/>
      <c r="FX439" s="57"/>
      <c r="FY439" s="57"/>
      <c r="FZ439" s="57"/>
      <c r="GA439" s="57"/>
      <c r="GB439" s="57"/>
      <c r="GC439" s="57"/>
      <c r="GD439" s="57"/>
      <c r="GE439" s="57"/>
      <c r="GF439" s="57"/>
      <c r="GG439" s="57"/>
      <c r="GH439" s="57"/>
      <c r="GI439" s="57"/>
      <c r="GJ439" s="57"/>
      <c r="GK439" s="57"/>
      <c r="GL439" s="57"/>
      <c r="GM439" s="57"/>
      <c r="GN439" s="57"/>
      <c r="GO439" s="57"/>
      <c r="GP439" s="57"/>
      <c r="GQ439" s="57"/>
      <c r="GR439" s="57"/>
      <c r="GS439" s="57"/>
      <c r="GT439" s="57"/>
      <c r="GU439" s="57"/>
      <c r="GV439" s="57"/>
      <c r="GW439" s="57"/>
      <c r="GX439" s="57"/>
      <c r="GY439" s="57"/>
      <c r="GZ439" s="57"/>
      <c r="HA439" s="57"/>
      <c r="HB439" s="57"/>
      <c r="HC439" s="57"/>
      <c r="HD439" s="57"/>
      <c r="HE439" s="57"/>
      <c r="HF439" s="57"/>
      <c r="HG439" s="57"/>
      <c r="HH439" s="57"/>
      <c r="HI439" s="57"/>
      <c r="HJ439" s="57"/>
      <c r="HK439" s="57"/>
      <c r="HL439" s="57"/>
      <c r="HM439" s="57"/>
      <c r="HN439" s="57"/>
      <c r="HO439" s="57"/>
      <c r="HP439" s="57"/>
      <c r="HQ439" s="57"/>
      <c r="HR439" s="57"/>
      <c r="HS439" s="57"/>
      <c r="HT439" s="57"/>
      <c r="HU439" s="57"/>
      <c r="HV439" s="57"/>
      <c r="HW439" s="57"/>
      <c r="HX439" s="57"/>
      <c r="HY439" s="57"/>
      <c r="HZ439" s="57"/>
      <c r="IA439" s="57"/>
    </row>
    <row r="440" spans="1:235" x14ac:dyDescent="0.15">
      <c r="A440" s="60"/>
      <c r="B440" s="60"/>
      <c r="C440" s="60"/>
      <c r="D440" s="60"/>
      <c r="E440" s="60"/>
      <c r="F440" s="60"/>
      <c r="G440" s="60"/>
      <c r="H440" s="74"/>
      <c r="I440" s="60"/>
      <c r="J440" s="75"/>
      <c r="K440" s="74"/>
      <c r="L440" s="75"/>
      <c r="M440" s="74"/>
      <c r="N440" s="75"/>
      <c r="O440" s="74"/>
      <c r="P440" s="75"/>
      <c r="Q440" s="74"/>
      <c r="R440" s="75"/>
      <c r="S440" s="59"/>
      <c r="T440" s="74"/>
      <c r="U440" s="75"/>
      <c r="V440" s="74"/>
      <c r="W440" s="75"/>
      <c r="X440" s="59"/>
      <c r="Y440" s="59"/>
      <c r="Z440" s="60"/>
      <c r="AA440" s="60"/>
      <c r="AB440" s="60"/>
      <c r="AC440" s="60"/>
      <c r="AD440" s="60"/>
      <c r="AE440" s="60"/>
      <c r="AF440" s="60"/>
      <c r="AG440" s="60"/>
      <c r="AH440" s="60"/>
      <c r="AI440" s="72"/>
      <c r="AJ440" s="75"/>
      <c r="AK440" s="75"/>
      <c r="AL440" s="75"/>
      <c r="AM440" s="75"/>
      <c r="AN440" s="75"/>
      <c r="AO440" s="75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  <c r="BD440" s="57"/>
      <c r="BE440" s="57"/>
      <c r="BF440" s="57"/>
      <c r="BG440" s="57"/>
      <c r="BH440" s="57"/>
      <c r="BI440" s="57"/>
      <c r="BJ440" s="57"/>
      <c r="BK440" s="57"/>
      <c r="BL440" s="57"/>
      <c r="BM440" s="57"/>
      <c r="BN440" s="57"/>
      <c r="BO440" s="57"/>
      <c r="BP440" s="57"/>
      <c r="BQ440" s="57"/>
      <c r="BR440" s="57"/>
      <c r="BS440" s="57"/>
      <c r="BT440" s="57"/>
      <c r="BU440" s="57"/>
      <c r="BV440" s="57"/>
      <c r="BW440" s="57"/>
      <c r="BX440" s="57"/>
      <c r="BY440" s="57"/>
      <c r="BZ440" s="57"/>
      <c r="CA440" s="57"/>
      <c r="CB440" s="57"/>
      <c r="CC440" s="57"/>
      <c r="CD440" s="57"/>
      <c r="CE440" s="57"/>
      <c r="CF440" s="57"/>
      <c r="CG440" s="57"/>
      <c r="CH440" s="57"/>
      <c r="CI440" s="60"/>
      <c r="CJ440" s="60"/>
      <c r="CK440" s="60"/>
      <c r="CL440" s="57"/>
      <c r="CM440" s="57"/>
      <c r="CN440" s="57"/>
      <c r="CO440" s="57"/>
      <c r="CP440" s="57"/>
      <c r="CQ440" s="57"/>
      <c r="CR440" s="57"/>
      <c r="CS440" s="57"/>
      <c r="CT440" s="57"/>
      <c r="CU440" s="57"/>
      <c r="CV440" s="57"/>
      <c r="CW440" s="57"/>
      <c r="CX440" s="57"/>
      <c r="CY440" s="57"/>
      <c r="CZ440" s="57"/>
      <c r="DA440" s="57"/>
      <c r="DB440" s="57"/>
      <c r="DC440" s="57"/>
      <c r="DD440" s="57"/>
      <c r="DE440" s="57"/>
      <c r="DF440" s="57"/>
      <c r="DG440" s="57"/>
      <c r="DH440" s="57"/>
      <c r="DI440" s="57"/>
      <c r="DJ440" s="57"/>
      <c r="DK440" s="57"/>
      <c r="DL440" s="57"/>
      <c r="DM440" s="57"/>
      <c r="DN440" s="57"/>
      <c r="DO440" s="57"/>
      <c r="DP440" s="57"/>
      <c r="DQ440" s="57"/>
      <c r="DR440" s="57"/>
      <c r="DS440" s="57"/>
      <c r="DT440" s="57"/>
      <c r="DU440" s="57"/>
      <c r="DV440" s="57"/>
      <c r="DW440" s="57"/>
      <c r="DX440" s="57"/>
      <c r="DY440" s="57"/>
      <c r="DZ440" s="57"/>
      <c r="EA440" s="57"/>
      <c r="EB440" s="57"/>
      <c r="EC440" s="57"/>
      <c r="ED440" s="57"/>
      <c r="EE440" s="57"/>
      <c r="EF440" s="57"/>
      <c r="EG440" s="57"/>
      <c r="EH440" s="57"/>
      <c r="EI440" s="57"/>
      <c r="EJ440" s="57"/>
      <c r="EK440" s="57"/>
      <c r="EL440" s="57"/>
      <c r="EM440" s="57"/>
      <c r="EN440" s="57"/>
      <c r="EO440" s="57"/>
      <c r="EP440" s="57"/>
      <c r="EQ440" s="57"/>
      <c r="ER440" s="57"/>
      <c r="ES440" s="57"/>
      <c r="ET440" s="57"/>
      <c r="EU440" s="57"/>
      <c r="EV440" s="57"/>
      <c r="EW440" s="57"/>
      <c r="EX440" s="57"/>
      <c r="EY440" s="57"/>
      <c r="EZ440" s="57"/>
      <c r="FA440" s="57"/>
      <c r="FB440" s="57"/>
      <c r="FC440" s="57"/>
      <c r="FD440" s="57"/>
      <c r="FE440" s="57"/>
      <c r="FF440" s="57"/>
      <c r="FG440" s="57"/>
      <c r="FH440" s="57"/>
      <c r="FI440" s="57"/>
      <c r="FJ440" s="57"/>
      <c r="FK440" s="57"/>
      <c r="FL440" s="57"/>
      <c r="FM440" s="57"/>
      <c r="FN440" s="57"/>
      <c r="FO440" s="57"/>
      <c r="FP440" s="57"/>
      <c r="FQ440" s="57"/>
      <c r="FR440" s="57"/>
      <c r="FS440" s="57"/>
      <c r="FT440" s="57"/>
      <c r="FU440" s="57"/>
      <c r="FV440" s="57"/>
      <c r="FW440" s="57"/>
      <c r="FX440" s="57"/>
      <c r="FY440" s="57"/>
      <c r="FZ440" s="57"/>
      <c r="GA440" s="57"/>
      <c r="GB440" s="57"/>
      <c r="GC440" s="57"/>
      <c r="GD440" s="57"/>
      <c r="GE440" s="57"/>
      <c r="GF440" s="57"/>
      <c r="GG440" s="57"/>
      <c r="GH440" s="57"/>
      <c r="GI440" s="57"/>
      <c r="GJ440" s="57"/>
      <c r="GK440" s="57"/>
      <c r="GL440" s="57"/>
      <c r="GM440" s="57"/>
      <c r="GN440" s="57"/>
      <c r="GO440" s="57"/>
      <c r="GP440" s="57"/>
      <c r="GQ440" s="57"/>
      <c r="GR440" s="57"/>
      <c r="GS440" s="57"/>
      <c r="GT440" s="57"/>
      <c r="GU440" s="57"/>
      <c r="GV440" s="57"/>
      <c r="GW440" s="57"/>
      <c r="GX440" s="57"/>
      <c r="GY440" s="57"/>
      <c r="GZ440" s="57"/>
      <c r="HA440" s="57"/>
      <c r="HB440" s="57"/>
      <c r="HC440" s="57"/>
      <c r="HD440" s="57"/>
      <c r="HE440" s="57"/>
      <c r="HF440" s="57"/>
      <c r="HG440" s="57"/>
      <c r="HH440" s="57"/>
      <c r="HI440" s="57"/>
      <c r="HJ440" s="57"/>
      <c r="HK440" s="57"/>
      <c r="HL440" s="57"/>
      <c r="HM440" s="57"/>
      <c r="HN440" s="57"/>
      <c r="HO440" s="57"/>
      <c r="HP440" s="57"/>
      <c r="HQ440" s="57"/>
      <c r="HR440" s="57"/>
      <c r="HS440" s="57"/>
      <c r="HT440" s="57"/>
      <c r="HU440" s="57"/>
      <c r="HV440" s="57"/>
      <c r="HW440" s="57"/>
      <c r="HX440" s="57"/>
      <c r="HY440" s="57"/>
      <c r="HZ440" s="57"/>
      <c r="IA440" s="57"/>
    </row>
    <row r="441" spans="1:235" x14ac:dyDescent="0.15">
      <c r="A441" s="60"/>
      <c r="B441" s="60"/>
      <c r="C441" s="60"/>
      <c r="D441" s="60"/>
      <c r="E441" s="60"/>
      <c r="F441" s="60"/>
      <c r="G441" s="60"/>
      <c r="H441" s="74"/>
      <c r="I441" s="60"/>
      <c r="J441" s="75"/>
      <c r="K441" s="74"/>
      <c r="L441" s="75"/>
      <c r="M441" s="74"/>
      <c r="N441" s="75"/>
      <c r="O441" s="74"/>
      <c r="P441" s="75"/>
      <c r="Q441" s="74"/>
      <c r="R441" s="75"/>
      <c r="S441" s="59"/>
      <c r="T441" s="74"/>
      <c r="U441" s="75"/>
      <c r="V441" s="74"/>
      <c r="W441" s="75"/>
      <c r="X441" s="59"/>
      <c r="Y441" s="59"/>
      <c r="Z441" s="60"/>
      <c r="AA441" s="60"/>
      <c r="AB441" s="60"/>
      <c r="AC441" s="60"/>
      <c r="AD441" s="60"/>
      <c r="AE441" s="60"/>
      <c r="AF441" s="60"/>
      <c r="AG441" s="60"/>
      <c r="AH441" s="60"/>
      <c r="AI441" s="72"/>
      <c r="AJ441" s="75"/>
      <c r="AK441" s="75"/>
      <c r="AL441" s="75"/>
      <c r="AM441" s="75"/>
      <c r="AN441" s="75"/>
      <c r="AO441" s="75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  <c r="BD441" s="57"/>
      <c r="BE441" s="57"/>
      <c r="BF441" s="57"/>
      <c r="BG441" s="57"/>
      <c r="BH441" s="57"/>
      <c r="BI441" s="57"/>
      <c r="BJ441" s="57"/>
      <c r="BK441" s="57"/>
      <c r="BL441" s="57"/>
      <c r="BM441" s="57"/>
      <c r="BN441" s="57"/>
      <c r="BO441" s="57"/>
      <c r="BP441" s="57"/>
      <c r="BQ441" s="57"/>
      <c r="BR441" s="57"/>
      <c r="BS441" s="57"/>
      <c r="BT441" s="57"/>
      <c r="BU441" s="57"/>
      <c r="BV441" s="57"/>
      <c r="BW441" s="57"/>
      <c r="BX441" s="57"/>
      <c r="BY441" s="57"/>
      <c r="BZ441" s="57"/>
      <c r="CA441" s="57"/>
      <c r="CB441" s="57"/>
      <c r="CC441" s="57"/>
      <c r="CD441" s="57"/>
      <c r="CE441" s="57"/>
      <c r="CF441" s="57"/>
      <c r="CG441" s="57"/>
      <c r="CH441" s="57"/>
      <c r="CI441" s="60"/>
      <c r="CJ441" s="60"/>
      <c r="CK441" s="60"/>
      <c r="CL441" s="57"/>
      <c r="CM441" s="57"/>
      <c r="CN441" s="57"/>
      <c r="CO441" s="57"/>
      <c r="CP441" s="57"/>
      <c r="CQ441" s="57"/>
      <c r="CR441" s="57"/>
      <c r="CS441" s="57"/>
      <c r="CT441" s="57"/>
      <c r="CU441" s="57"/>
      <c r="CV441" s="57"/>
      <c r="CW441" s="57"/>
      <c r="CX441" s="57"/>
      <c r="CY441" s="57"/>
      <c r="CZ441" s="57"/>
      <c r="DA441" s="57"/>
      <c r="DB441" s="57"/>
      <c r="DC441" s="57"/>
      <c r="DD441" s="57"/>
      <c r="DE441" s="57"/>
      <c r="DF441" s="57"/>
      <c r="DG441" s="57"/>
      <c r="DH441" s="57"/>
      <c r="DI441" s="57"/>
      <c r="DJ441" s="57"/>
      <c r="DK441" s="57"/>
      <c r="DL441" s="57"/>
      <c r="DM441" s="57"/>
      <c r="DN441" s="57"/>
      <c r="DO441" s="57"/>
      <c r="DP441" s="57"/>
      <c r="DQ441" s="57"/>
      <c r="DR441" s="57"/>
      <c r="DS441" s="57"/>
      <c r="DT441" s="57"/>
      <c r="DU441" s="57"/>
      <c r="DV441" s="57"/>
      <c r="DW441" s="57"/>
      <c r="DX441" s="57"/>
      <c r="DY441" s="57"/>
      <c r="DZ441" s="57"/>
      <c r="EA441" s="57"/>
      <c r="EB441" s="57"/>
      <c r="EC441" s="57"/>
      <c r="ED441" s="57"/>
      <c r="EE441" s="57"/>
      <c r="EF441" s="57"/>
      <c r="EG441" s="57"/>
      <c r="EH441" s="57"/>
      <c r="EI441" s="57"/>
      <c r="EJ441" s="57"/>
      <c r="EK441" s="57"/>
      <c r="EL441" s="57"/>
      <c r="EM441" s="57"/>
      <c r="EN441" s="57"/>
      <c r="EO441" s="57"/>
      <c r="EP441" s="57"/>
      <c r="EQ441" s="57"/>
      <c r="ER441" s="57"/>
      <c r="ES441" s="57"/>
      <c r="ET441" s="57"/>
      <c r="EU441" s="57"/>
      <c r="EV441" s="57"/>
      <c r="EW441" s="57"/>
      <c r="EX441" s="57"/>
      <c r="EY441" s="57"/>
      <c r="EZ441" s="57"/>
      <c r="FA441" s="57"/>
      <c r="FB441" s="57"/>
      <c r="FC441" s="57"/>
      <c r="FD441" s="57"/>
      <c r="FE441" s="57"/>
      <c r="FF441" s="57"/>
      <c r="FG441" s="57"/>
      <c r="FH441" s="57"/>
      <c r="FI441" s="57"/>
      <c r="FJ441" s="57"/>
      <c r="FK441" s="57"/>
      <c r="FL441" s="57"/>
      <c r="FM441" s="57"/>
      <c r="FN441" s="57"/>
      <c r="FO441" s="57"/>
      <c r="FP441" s="57"/>
      <c r="FQ441" s="57"/>
      <c r="FR441" s="57"/>
      <c r="FS441" s="57"/>
      <c r="FT441" s="57"/>
      <c r="FU441" s="57"/>
      <c r="FV441" s="57"/>
      <c r="FW441" s="57"/>
      <c r="FX441" s="57"/>
      <c r="FY441" s="57"/>
      <c r="FZ441" s="57"/>
      <c r="GA441" s="57"/>
      <c r="GB441" s="57"/>
      <c r="GC441" s="57"/>
      <c r="GD441" s="57"/>
      <c r="GE441" s="57"/>
      <c r="GF441" s="57"/>
      <c r="GG441" s="57"/>
      <c r="GH441" s="57"/>
      <c r="GI441" s="57"/>
      <c r="GJ441" s="57"/>
      <c r="GK441" s="57"/>
      <c r="GL441" s="57"/>
      <c r="GM441" s="57"/>
      <c r="GN441" s="57"/>
      <c r="GO441" s="57"/>
      <c r="GP441" s="57"/>
      <c r="GQ441" s="57"/>
      <c r="GR441" s="57"/>
      <c r="GS441" s="57"/>
      <c r="GT441" s="57"/>
      <c r="GU441" s="57"/>
      <c r="GV441" s="57"/>
      <c r="GW441" s="57"/>
      <c r="GX441" s="57"/>
      <c r="GY441" s="57"/>
      <c r="GZ441" s="57"/>
      <c r="HA441" s="57"/>
      <c r="HB441" s="57"/>
      <c r="HC441" s="57"/>
      <c r="HD441" s="57"/>
      <c r="HE441" s="57"/>
      <c r="HF441" s="57"/>
      <c r="HG441" s="57"/>
      <c r="HH441" s="57"/>
      <c r="HI441" s="57"/>
      <c r="HJ441" s="57"/>
      <c r="HK441" s="57"/>
      <c r="HL441" s="57"/>
      <c r="HM441" s="57"/>
      <c r="HN441" s="57"/>
      <c r="HO441" s="57"/>
      <c r="HP441" s="57"/>
      <c r="HQ441" s="57"/>
      <c r="HR441" s="57"/>
      <c r="HS441" s="57"/>
      <c r="HT441" s="57"/>
      <c r="HU441" s="57"/>
      <c r="HV441" s="57"/>
      <c r="HW441" s="57"/>
      <c r="HX441" s="57"/>
      <c r="HY441" s="57"/>
      <c r="HZ441" s="57"/>
      <c r="IA441" s="57"/>
    </row>
    <row r="442" spans="1:235" x14ac:dyDescent="0.15">
      <c r="A442" s="60"/>
      <c r="B442" s="60"/>
      <c r="C442" s="60"/>
      <c r="D442" s="60"/>
      <c r="E442" s="60"/>
      <c r="F442" s="60"/>
      <c r="G442" s="60"/>
      <c r="H442" s="74"/>
      <c r="I442" s="60"/>
      <c r="J442" s="75"/>
      <c r="K442" s="74"/>
      <c r="L442" s="75"/>
      <c r="M442" s="74"/>
      <c r="N442" s="75"/>
      <c r="O442" s="74"/>
      <c r="P442" s="75"/>
      <c r="Q442" s="74"/>
      <c r="R442" s="75"/>
      <c r="S442" s="59"/>
      <c r="T442" s="74"/>
      <c r="U442" s="75"/>
      <c r="V442" s="74"/>
      <c r="W442" s="75"/>
      <c r="X442" s="59"/>
      <c r="Y442" s="59"/>
      <c r="Z442" s="60"/>
      <c r="AA442" s="60"/>
      <c r="AB442" s="60"/>
      <c r="AC442" s="60"/>
      <c r="AD442" s="60"/>
      <c r="AE442" s="60"/>
      <c r="AF442" s="60"/>
      <c r="AG442" s="60"/>
      <c r="AH442" s="60"/>
      <c r="AI442" s="72"/>
      <c r="AJ442" s="75"/>
      <c r="AK442" s="75"/>
      <c r="AL442" s="75"/>
      <c r="AM442" s="75"/>
      <c r="AN442" s="75"/>
      <c r="AO442" s="75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  <c r="BD442" s="57"/>
      <c r="BE442" s="57"/>
      <c r="BF442" s="57"/>
      <c r="BG442" s="57"/>
      <c r="BH442" s="57"/>
      <c r="BI442" s="57"/>
      <c r="BJ442" s="57"/>
      <c r="BK442" s="57"/>
      <c r="BL442" s="57"/>
      <c r="BM442" s="57"/>
      <c r="BN442" s="57"/>
      <c r="BO442" s="57"/>
      <c r="BP442" s="57"/>
      <c r="BQ442" s="57"/>
      <c r="BR442" s="57"/>
      <c r="BS442" s="57"/>
      <c r="BT442" s="57"/>
      <c r="BU442" s="57"/>
      <c r="BV442" s="57"/>
      <c r="BW442" s="57"/>
      <c r="BX442" s="57"/>
      <c r="BY442" s="57"/>
      <c r="BZ442" s="57"/>
      <c r="CA442" s="57"/>
      <c r="CB442" s="57"/>
      <c r="CC442" s="57"/>
      <c r="CD442" s="57"/>
      <c r="CE442" s="57"/>
      <c r="CF442" s="57"/>
      <c r="CG442" s="57"/>
      <c r="CH442" s="57"/>
      <c r="CI442" s="60"/>
      <c r="CJ442" s="60"/>
      <c r="CK442" s="60"/>
      <c r="CL442" s="57"/>
      <c r="CM442" s="57"/>
      <c r="CN442" s="57"/>
      <c r="CO442" s="57"/>
      <c r="CP442" s="57"/>
      <c r="CQ442" s="57"/>
      <c r="CR442" s="57"/>
      <c r="CS442" s="57"/>
      <c r="CT442" s="57"/>
      <c r="CU442" s="57"/>
      <c r="CV442" s="57"/>
      <c r="CW442" s="57"/>
      <c r="CX442" s="57"/>
      <c r="CY442" s="57"/>
      <c r="CZ442" s="57"/>
      <c r="DA442" s="57"/>
      <c r="DB442" s="57"/>
      <c r="DC442" s="57"/>
      <c r="DD442" s="57"/>
      <c r="DE442" s="57"/>
      <c r="DF442" s="57"/>
      <c r="DG442" s="57"/>
      <c r="DH442" s="57"/>
      <c r="DI442" s="57"/>
      <c r="DJ442" s="57"/>
      <c r="DK442" s="57"/>
      <c r="DL442" s="57"/>
      <c r="DM442" s="57"/>
      <c r="DN442" s="57"/>
      <c r="DO442" s="57"/>
      <c r="DP442" s="57"/>
      <c r="DQ442" s="57"/>
      <c r="DR442" s="57"/>
      <c r="DS442" s="57"/>
      <c r="DT442" s="57"/>
      <c r="DU442" s="57"/>
      <c r="DV442" s="57"/>
      <c r="DW442" s="57"/>
      <c r="DX442" s="57"/>
      <c r="DY442" s="57"/>
      <c r="DZ442" s="57"/>
      <c r="EA442" s="57"/>
      <c r="EB442" s="57"/>
      <c r="EC442" s="57"/>
      <c r="ED442" s="57"/>
      <c r="EE442" s="57"/>
      <c r="EF442" s="57"/>
      <c r="EG442" s="57"/>
      <c r="EH442" s="57"/>
      <c r="EI442" s="57"/>
      <c r="EJ442" s="57"/>
      <c r="EK442" s="57"/>
      <c r="EL442" s="57"/>
      <c r="EM442" s="57"/>
      <c r="EN442" s="57"/>
      <c r="EO442" s="57"/>
      <c r="EP442" s="57"/>
      <c r="EQ442" s="57"/>
      <c r="ER442" s="57"/>
      <c r="ES442" s="57"/>
      <c r="ET442" s="57"/>
      <c r="EU442" s="57"/>
      <c r="EV442" s="57"/>
      <c r="EW442" s="57"/>
      <c r="EX442" s="57"/>
      <c r="EY442" s="57"/>
      <c r="EZ442" s="57"/>
      <c r="FA442" s="57"/>
      <c r="FB442" s="57"/>
      <c r="FC442" s="57"/>
      <c r="FD442" s="57"/>
      <c r="FE442" s="57"/>
      <c r="FF442" s="57"/>
      <c r="FG442" s="57"/>
      <c r="FH442" s="57"/>
      <c r="FI442" s="57"/>
      <c r="FJ442" s="57"/>
      <c r="FK442" s="57"/>
      <c r="FL442" s="57"/>
      <c r="FM442" s="57"/>
      <c r="FN442" s="57"/>
      <c r="FO442" s="57"/>
      <c r="FP442" s="57"/>
      <c r="FQ442" s="57"/>
      <c r="FR442" s="57"/>
      <c r="FS442" s="57"/>
      <c r="FT442" s="57"/>
      <c r="FU442" s="57"/>
      <c r="FV442" s="57"/>
      <c r="FW442" s="57"/>
      <c r="FX442" s="57"/>
      <c r="FY442" s="57"/>
      <c r="FZ442" s="57"/>
      <c r="GA442" s="57"/>
      <c r="GB442" s="57"/>
      <c r="GC442" s="57"/>
      <c r="GD442" s="57"/>
      <c r="GE442" s="57"/>
      <c r="GF442" s="57"/>
      <c r="GG442" s="57"/>
      <c r="GH442" s="57"/>
      <c r="GI442" s="57"/>
      <c r="GJ442" s="57"/>
      <c r="GK442" s="57"/>
      <c r="GL442" s="57"/>
      <c r="GM442" s="57"/>
      <c r="GN442" s="57"/>
      <c r="GO442" s="57"/>
      <c r="GP442" s="57"/>
      <c r="GQ442" s="57"/>
      <c r="GR442" s="57"/>
      <c r="GS442" s="57"/>
      <c r="GT442" s="57"/>
      <c r="GU442" s="57"/>
      <c r="GV442" s="57"/>
      <c r="GW442" s="57"/>
      <c r="GX442" s="57"/>
      <c r="GY442" s="57"/>
      <c r="GZ442" s="57"/>
      <c r="HA442" s="57"/>
      <c r="HB442" s="57"/>
      <c r="HC442" s="57"/>
      <c r="HD442" s="57"/>
      <c r="HE442" s="57"/>
      <c r="HF442" s="57"/>
      <c r="HG442" s="57"/>
      <c r="HH442" s="57"/>
      <c r="HI442" s="57"/>
      <c r="HJ442" s="57"/>
      <c r="HK442" s="57"/>
      <c r="HL442" s="57"/>
      <c r="HM442" s="57"/>
      <c r="HN442" s="57"/>
      <c r="HO442" s="57"/>
      <c r="HP442" s="57"/>
      <c r="HQ442" s="57"/>
      <c r="HR442" s="57"/>
      <c r="HS442" s="57"/>
      <c r="HT442" s="57"/>
      <c r="HU442" s="57"/>
      <c r="HV442" s="57"/>
      <c r="HW442" s="57"/>
      <c r="HX442" s="57"/>
      <c r="HY442" s="57"/>
      <c r="HZ442" s="57"/>
      <c r="IA442" s="57"/>
    </row>
    <row r="443" spans="1:235" x14ac:dyDescent="0.15">
      <c r="A443" s="60"/>
      <c r="B443" s="60"/>
      <c r="C443" s="60"/>
      <c r="D443" s="60"/>
      <c r="E443" s="60"/>
      <c r="F443" s="60"/>
      <c r="G443" s="60"/>
      <c r="H443" s="74"/>
      <c r="I443" s="60"/>
      <c r="J443" s="75"/>
      <c r="K443" s="74"/>
      <c r="L443" s="75"/>
      <c r="M443" s="74"/>
      <c r="N443" s="75"/>
      <c r="O443" s="74"/>
      <c r="P443" s="75"/>
      <c r="Q443" s="74"/>
      <c r="R443" s="75"/>
      <c r="S443" s="59"/>
      <c r="T443" s="74"/>
      <c r="U443" s="75"/>
      <c r="V443" s="74"/>
      <c r="W443" s="75"/>
      <c r="X443" s="59"/>
      <c r="Y443" s="59"/>
      <c r="Z443" s="60"/>
      <c r="AA443" s="60"/>
      <c r="AB443" s="60"/>
      <c r="AC443" s="60"/>
      <c r="AD443" s="60"/>
      <c r="AE443" s="60"/>
      <c r="AF443" s="60"/>
      <c r="AG443" s="60"/>
      <c r="AH443" s="60"/>
      <c r="AI443" s="72"/>
      <c r="AJ443" s="75"/>
      <c r="AK443" s="75"/>
      <c r="AL443" s="75"/>
      <c r="AM443" s="75"/>
      <c r="AN443" s="75"/>
      <c r="AO443" s="75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  <c r="BD443" s="57"/>
      <c r="BE443" s="57"/>
      <c r="BF443" s="57"/>
      <c r="BG443" s="57"/>
      <c r="BH443" s="57"/>
      <c r="BI443" s="57"/>
      <c r="BJ443" s="57"/>
      <c r="BK443" s="57"/>
      <c r="BL443" s="57"/>
      <c r="BM443" s="57"/>
      <c r="BN443" s="57"/>
      <c r="BO443" s="57"/>
      <c r="BP443" s="57"/>
      <c r="BQ443" s="57"/>
      <c r="BR443" s="57"/>
      <c r="BS443" s="57"/>
      <c r="BT443" s="57"/>
      <c r="BU443" s="57"/>
      <c r="BV443" s="57"/>
      <c r="BW443" s="57"/>
      <c r="BX443" s="57"/>
      <c r="BY443" s="57"/>
      <c r="BZ443" s="57"/>
      <c r="CA443" s="57"/>
      <c r="CB443" s="57"/>
      <c r="CC443" s="57"/>
      <c r="CD443" s="57"/>
      <c r="CE443" s="57"/>
      <c r="CF443" s="57"/>
      <c r="CG443" s="57"/>
      <c r="CH443" s="57"/>
      <c r="CI443" s="60"/>
      <c r="CJ443" s="60"/>
      <c r="CK443" s="60"/>
      <c r="CL443" s="57"/>
      <c r="CM443" s="57"/>
      <c r="CN443" s="57"/>
      <c r="CO443" s="57"/>
      <c r="CP443" s="57"/>
      <c r="CQ443" s="57"/>
      <c r="CR443" s="57"/>
      <c r="CS443" s="57"/>
      <c r="CT443" s="57"/>
      <c r="CU443" s="57"/>
      <c r="CV443" s="57"/>
      <c r="CW443" s="57"/>
      <c r="CX443" s="57"/>
      <c r="CY443" s="57"/>
      <c r="CZ443" s="57"/>
      <c r="DA443" s="57"/>
      <c r="DB443" s="57"/>
      <c r="DC443" s="57"/>
      <c r="DD443" s="57"/>
      <c r="DE443" s="57"/>
      <c r="DF443" s="57"/>
      <c r="DG443" s="57"/>
      <c r="DH443" s="57"/>
      <c r="DI443" s="57"/>
      <c r="DJ443" s="57"/>
      <c r="DK443" s="57"/>
      <c r="DL443" s="57"/>
      <c r="DM443" s="57"/>
      <c r="DN443" s="57"/>
      <c r="DO443" s="57"/>
      <c r="DP443" s="57"/>
      <c r="DQ443" s="57"/>
      <c r="DR443" s="57"/>
      <c r="DS443" s="57"/>
      <c r="DT443" s="57"/>
      <c r="DU443" s="57"/>
      <c r="DV443" s="57"/>
      <c r="DW443" s="57"/>
      <c r="DX443" s="57"/>
      <c r="DY443" s="57"/>
      <c r="DZ443" s="57"/>
      <c r="EA443" s="57"/>
      <c r="EB443" s="57"/>
      <c r="EC443" s="57"/>
      <c r="ED443" s="57"/>
      <c r="EE443" s="57"/>
      <c r="EF443" s="57"/>
      <c r="EG443" s="57"/>
      <c r="EH443" s="57"/>
      <c r="EI443" s="57"/>
      <c r="EJ443" s="57"/>
      <c r="EK443" s="57"/>
      <c r="EL443" s="57"/>
      <c r="EM443" s="57"/>
      <c r="EN443" s="57"/>
      <c r="EO443" s="57"/>
      <c r="EP443" s="57"/>
      <c r="EQ443" s="57"/>
      <c r="ER443" s="57"/>
      <c r="ES443" s="57"/>
      <c r="ET443" s="57"/>
      <c r="EU443" s="57"/>
      <c r="EV443" s="57"/>
      <c r="EW443" s="57"/>
      <c r="EX443" s="57"/>
      <c r="EY443" s="57"/>
      <c r="EZ443" s="57"/>
      <c r="FA443" s="57"/>
      <c r="FB443" s="57"/>
      <c r="FC443" s="57"/>
      <c r="FD443" s="57"/>
      <c r="FE443" s="57"/>
      <c r="FF443" s="57"/>
      <c r="FG443" s="57"/>
      <c r="FH443" s="57"/>
      <c r="FI443" s="57"/>
      <c r="FJ443" s="57"/>
      <c r="FK443" s="57"/>
      <c r="FL443" s="57"/>
      <c r="FM443" s="57"/>
      <c r="FN443" s="57"/>
      <c r="FO443" s="57"/>
      <c r="FP443" s="57"/>
      <c r="FQ443" s="57"/>
      <c r="FR443" s="57"/>
      <c r="FS443" s="57"/>
      <c r="FT443" s="57"/>
      <c r="FU443" s="57"/>
      <c r="FV443" s="57"/>
      <c r="FW443" s="57"/>
      <c r="FX443" s="57"/>
      <c r="FY443" s="57"/>
      <c r="FZ443" s="57"/>
      <c r="GA443" s="57"/>
      <c r="GB443" s="57"/>
      <c r="GC443" s="57"/>
      <c r="GD443" s="57"/>
      <c r="GE443" s="57"/>
      <c r="GF443" s="57"/>
      <c r="GG443" s="57"/>
      <c r="GH443" s="57"/>
      <c r="GI443" s="57"/>
      <c r="GJ443" s="57"/>
      <c r="GK443" s="57"/>
      <c r="GL443" s="57"/>
      <c r="GM443" s="57"/>
      <c r="GN443" s="57"/>
      <c r="GO443" s="57"/>
      <c r="GP443" s="57"/>
      <c r="GQ443" s="57"/>
      <c r="GR443" s="57"/>
      <c r="GS443" s="57"/>
      <c r="GT443" s="57"/>
      <c r="GU443" s="57"/>
      <c r="GV443" s="57"/>
      <c r="GW443" s="57"/>
      <c r="GX443" s="57"/>
      <c r="GY443" s="57"/>
      <c r="GZ443" s="57"/>
      <c r="HA443" s="57"/>
      <c r="HB443" s="57"/>
      <c r="HC443" s="57"/>
      <c r="HD443" s="57"/>
      <c r="HE443" s="57"/>
      <c r="HF443" s="57"/>
      <c r="HG443" s="57"/>
      <c r="HH443" s="57"/>
      <c r="HI443" s="57"/>
      <c r="HJ443" s="57"/>
      <c r="HK443" s="57"/>
      <c r="HL443" s="57"/>
      <c r="HM443" s="57"/>
      <c r="HN443" s="57"/>
      <c r="HO443" s="57"/>
      <c r="HP443" s="57"/>
      <c r="HQ443" s="57"/>
      <c r="HR443" s="57"/>
      <c r="HS443" s="57"/>
      <c r="HT443" s="57"/>
      <c r="HU443" s="57"/>
      <c r="HV443" s="57"/>
      <c r="HW443" s="57"/>
      <c r="HX443" s="57"/>
      <c r="HY443" s="57"/>
      <c r="HZ443" s="57"/>
      <c r="IA443" s="57"/>
    </row>
    <row r="444" spans="1:235" x14ac:dyDescent="0.15">
      <c r="A444" s="60"/>
      <c r="B444" s="60"/>
      <c r="C444" s="60"/>
      <c r="D444" s="60"/>
      <c r="E444" s="60"/>
      <c r="F444" s="60"/>
      <c r="G444" s="60"/>
      <c r="H444" s="74"/>
      <c r="I444" s="60"/>
      <c r="J444" s="75"/>
      <c r="K444" s="74"/>
      <c r="L444" s="75"/>
      <c r="M444" s="74"/>
      <c r="N444" s="75"/>
      <c r="O444" s="74"/>
      <c r="P444" s="75"/>
      <c r="Q444" s="74"/>
      <c r="R444" s="75"/>
      <c r="S444" s="59"/>
      <c r="T444" s="74"/>
      <c r="U444" s="75"/>
      <c r="V444" s="74"/>
      <c r="W444" s="75"/>
      <c r="X444" s="59"/>
      <c r="Y444" s="59"/>
      <c r="Z444" s="60"/>
      <c r="AA444" s="60"/>
      <c r="AB444" s="60"/>
      <c r="AC444" s="60"/>
      <c r="AD444" s="60"/>
      <c r="AE444" s="60"/>
      <c r="AF444" s="60"/>
      <c r="AG444" s="60"/>
      <c r="AH444" s="60"/>
      <c r="AI444" s="72"/>
      <c r="AJ444" s="75"/>
      <c r="AK444" s="75"/>
      <c r="AL444" s="75"/>
      <c r="AM444" s="75"/>
      <c r="AN444" s="75"/>
      <c r="AO444" s="75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  <c r="BD444" s="57"/>
      <c r="BE444" s="57"/>
      <c r="BF444" s="57"/>
      <c r="BG444" s="57"/>
      <c r="BH444" s="57"/>
      <c r="BI444" s="57"/>
      <c r="BJ444" s="57"/>
      <c r="BK444" s="57"/>
      <c r="BL444" s="57"/>
      <c r="BM444" s="57"/>
      <c r="BN444" s="57"/>
      <c r="BO444" s="57"/>
      <c r="BP444" s="57"/>
      <c r="BQ444" s="57"/>
      <c r="BR444" s="57"/>
      <c r="BS444" s="57"/>
      <c r="BT444" s="57"/>
      <c r="BU444" s="57"/>
      <c r="BV444" s="57"/>
      <c r="BW444" s="57"/>
      <c r="BX444" s="57"/>
      <c r="BY444" s="57"/>
      <c r="BZ444" s="57"/>
      <c r="CA444" s="57"/>
      <c r="CB444" s="57"/>
      <c r="CC444" s="57"/>
      <c r="CD444" s="57"/>
      <c r="CE444" s="57"/>
      <c r="CF444" s="57"/>
      <c r="CG444" s="57"/>
      <c r="CH444" s="57"/>
      <c r="CI444" s="60"/>
      <c r="CJ444" s="60"/>
      <c r="CK444" s="60"/>
      <c r="CL444" s="57"/>
      <c r="CM444" s="57"/>
      <c r="CN444" s="57"/>
      <c r="CO444" s="57"/>
      <c r="CP444" s="57"/>
      <c r="CQ444" s="57"/>
      <c r="CR444" s="57"/>
      <c r="CS444" s="57"/>
      <c r="CT444" s="57"/>
      <c r="CU444" s="57"/>
      <c r="CV444" s="57"/>
      <c r="CW444" s="57"/>
      <c r="CX444" s="57"/>
      <c r="CY444" s="57"/>
      <c r="CZ444" s="57"/>
      <c r="DA444" s="57"/>
      <c r="DB444" s="57"/>
      <c r="DC444" s="57"/>
      <c r="DD444" s="57"/>
      <c r="DE444" s="57"/>
      <c r="DF444" s="57"/>
      <c r="DG444" s="57"/>
      <c r="DH444" s="57"/>
      <c r="DI444" s="57"/>
      <c r="DJ444" s="57"/>
      <c r="DK444" s="57"/>
      <c r="DL444" s="57"/>
      <c r="DM444" s="57"/>
      <c r="DN444" s="57"/>
      <c r="DO444" s="57"/>
      <c r="DP444" s="57"/>
      <c r="DQ444" s="57"/>
      <c r="DR444" s="57"/>
      <c r="DS444" s="57"/>
      <c r="DT444" s="57"/>
      <c r="DU444" s="57"/>
      <c r="DV444" s="57"/>
      <c r="DW444" s="57"/>
      <c r="DX444" s="57"/>
      <c r="DY444" s="57"/>
      <c r="DZ444" s="57"/>
      <c r="EA444" s="57"/>
      <c r="EB444" s="57"/>
      <c r="EC444" s="57"/>
      <c r="ED444" s="57"/>
      <c r="EE444" s="57"/>
      <c r="EF444" s="57"/>
      <c r="EG444" s="57"/>
      <c r="EH444" s="57"/>
      <c r="EI444" s="57"/>
      <c r="EJ444" s="57"/>
      <c r="EK444" s="57"/>
      <c r="EL444" s="57"/>
      <c r="EM444" s="57"/>
      <c r="EN444" s="57"/>
      <c r="EO444" s="57"/>
      <c r="EP444" s="57"/>
      <c r="EQ444" s="57"/>
      <c r="ER444" s="57"/>
      <c r="ES444" s="57"/>
      <c r="ET444" s="57"/>
      <c r="EU444" s="57"/>
      <c r="EV444" s="57"/>
      <c r="EW444" s="57"/>
      <c r="EX444" s="57"/>
      <c r="EY444" s="57"/>
      <c r="EZ444" s="57"/>
      <c r="FA444" s="57"/>
      <c r="FB444" s="57"/>
      <c r="FC444" s="57"/>
      <c r="FD444" s="57"/>
      <c r="FE444" s="57"/>
      <c r="FF444" s="57"/>
      <c r="FG444" s="57"/>
      <c r="FH444" s="57"/>
      <c r="FI444" s="57"/>
      <c r="FJ444" s="57"/>
      <c r="FK444" s="57"/>
      <c r="FL444" s="57"/>
      <c r="FM444" s="57"/>
      <c r="FN444" s="57"/>
      <c r="FO444" s="57"/>
      <c r="FP444" s="57"/>
      <c r="FQ444" s="57"/>
      <c r="FR444" s="57"/>
      <c r="FS444" s="57"/>
      <c r="FT444" s="57"/>
      <c r="FU444" s="57"/>
      <c r="FV444" s="57"/>
      <c r="FW444" s="57"/>
      <c r="FX444" s="57"/>
      <c r="FY444" s="57"/>
      <c r="FZ444" s="57"/>
      <c r="GA444" s="57"/>
      <c r="GB444" s="57"/>
      <c r="GC444" s="57"/>
      <c r="GD444" s="57"/>
      <c r="GE444" s="57"/>
      <c r="GF444" s="57"/>
      <c r="GG444" s="57"/>
      <c r="GH444" s="57"/>
      <c r="GI444" s="57"/>
      <c r="GJ444" s="57"/>
      <c r="GK444" s="57"/>
      <c r="GL444" s="57"/>
      <c r="GM444" s="57"/>
      <c r="GN444" s="57"/>
      <c r="GO444" s="57"/>
      <c r="GP444" s="57"/>
      <c r="GQ444" s="57"/>
      <c r="GR444" s="57"/>
      <c r="GS444" s="57"/>
      <c r="GT444" s="57"/>
      <c r="GU444" s="57"/>
      <c r="GV444" s="57"/>
      <c r="GW444" s="57"/>
      <c r="GX444" s="57"/>
      <c r="GY444" s="57"/>
      <c r="GZ444" s="57"/>
      <c r="HA444" s="57"/>
      <c r="HB444" s="57"/>
      <c r="HC444" s="57"/>
      <c r="HD444" s="57"/>
      <c r="HE444" s="57"/>
      <c r="HF444" s="57"/>
      <c r="HG444" s="57"/>
      <c r="HH444" s="57"/>
      <c r="HI444" s="57"/>
      <c r="HJ444" s="57"/>
      <c r="HK444" s="57"/>
      <c r="HL444" s="57"/>
      <c r="HM444" s="57"/>
      <c r="HN444" s="57"/>
      <c r="HO444" s="57"/>
      <c r="HP444" s="57"/>
      <c r="HQ444" s="57"/>
      <c r="HR444" s="57"/>
      <c r="HS444" s="57"/>
      <c r="HT444" s="57"/>
      <c r="HU444" s="57"/>
      <c r="HV444" s="57"/>
      <c r="HW444" s="57"/>
      <c r="HX444" s="57"/>
      <c r="HY444" s="57"/>
      <c r="HZ444" s="57"/>
      <c r="IA444" s="57"/>
    </row>
    <row r="445" spans="1:235" x14ac:dyDescent="0.15">
      <c r="A445" s="60"/>
      <c r="B445" s="60"/>
      <c r="C445" s="60"/>
      <c r="D445" s="60"/>
      <c r="E445" s="60"/>
      <c r="F445" s="60"/>
      <c r="G445" s="60"/>
      <c r="H445" s="74"/>
      <c r="I445" s="60"/>
      <c r="J445" s="75"/>
      <c r="K445" s="74"/>
      <c r="L445" s="75"/>
      <c r="M445" s="74"/>
      <c r="N445" s="75"/>
      <c r="O445" s="74"/>
      <c r="P445" s="75"/>
      <c r="Q445" s="74"/>
      <c r="R445" s="75"/>
      <c r="S445" s="59"/>
      <c r="T445" s="74"/>
      <c r="U445" s="75"/>
      <c r="V445" s="74"/>
      <c r="W445" s="75"/>
      <c r="X445" s="59"/>
      <c r="Y445" s="59"/>
      <c r="Z445" s="60"/>
      <c r="AA445" s="60"/>
      <c r="AB445" s="60"/>
      <c r="AC445" s="60"/>
      <c r="AD445" s="60"/>
      <c r="AE445" s="60"/>
      <c r="AF445" s="60"/>
      <c r="AG445" s="60"/>
      <c r="AH445" s="60"/>
      <c r="AI445" s="72"/>
      <c r="AJ445" s="75"/>
      <c r="AK445" s="75"/>
      <c r="AL445" s="75"/>
      <c r="AM445" s="75"/>
      <c r="AN445" s="75"/>
      <c r="AO445" s="75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  <c r="BD445" s="57"/>
      <c r="BE445" s="57"/>
      <c r="BF445" s="57"/>
      <c r="BG445" s="57"/>
      <c r="BH445" s="57"/>
      <c r="BI445" s="57"/>
      <c r="BJ445" s="57"/>
      <c r="BK445" s="57"/>
      <c r="BL445" s="57"/>
      <c r="BM445" s="57"/>
      <c r="BN445" s="57"/>
      <c r="BO445" s="57"/>
      <c r="BP445" s="57"/>
      <c r="BQ445" s="57"/>
      <c r="BR445" s="57"/>
      <c r="BS445" s="57"/>
      <c r="BT445" s="57"/>
      <c r="BU445" s="57"/>
      <c r="BV445" s="57"/>
      <c r="BW445" s="57"/>
      <c r="BX445" s="57"/>
      <c r="BY445" s="57"/>
      <c r="BZ445" s="57"/>
      <c r="CA445" s="57"/>
      <c r="CB445" s="57"/>
      <c r="CC445" s="57"/>
      <c r="CD445" s="57"/>
      <c r="CE445" s="57"/>
      <c r="CF445" s="57"/>
      <c r="CG445" s="57"/>
      <c r="CH445" s="57"/>
      <c r="CI445" s="60"/>
      <c r="CJ445" s="60"/>
      <c r="CK445" s="60"/>
      <c r="CL445" s="57"/>
      <c r="CM445" s="57"/>
      <c r="CN445" s="57"/>
      <c r="CO445" s="57"/>
      <c r="CP445" s="57"/>
      <c r="CQ445" s="57"/>
      <c r="CR445" s="57"/>
      <c r="CS445" s="57"/>
      <c r="CT445" s="57"/>
      <c r="CU445" s="57"/>
      <c r="CV445" s="57"/>
      <c r="CW445" s="57"/>
      <c r="CX445" s="57"/>
      <c r="CY445" s="57"/>
      <c r="CZ445" s="57"/>
      <c r="DA445" s="57"/>
      <c r="DB445" s="57"/>
      <c r="DC445" s="57"/>
      <c r="DD445" s="57"/>
      <c r="DE445" s="57"/>
      <c r="DF445" s="57"/>
      <c r="DG445" s="57"/>
      <c r="DH445" s="57"/>
      <c r="DI445" s="57"/>
      <c r="DJ445" s="57"/>
      <c r="DK445" s="57"/>
      <c r="DL445" s="57"/>
      <c r="DM445" s="57"/>
      <c r="DN445" s="57"/>
      <c r="DO445" s="57"/>
      <c r="DP445" s="57"/>
      <c r="DQ445" s="57"/>
      <c r="DR445" s="57"/>
      <c r="DS445" s="57"/>
      <c r="DT445" s="57"/>
      <c r="DU445" s="57"/>
      <c r="DV445" s="57"/>
      <c r="DW445" s="57"/>
      <c r="DX445" s="57"/>
      <c r="DY445" s="57"/>
      <c r="DZ445" s="57"/>
      <c r="EA445" s="57"/>
      <c r="EB445" s="57"/>
      <c r="EC445" s="57"/>
      <c r="ED445" s="57"/>
      <c r="EE445" s="57"/>
      <c r="EF445" s="57"/>
      <c r="EG445" s="57"/>
      <c r="EH445" s="57"/>
      <c r="EI445" s="57"/>
      <c r="EJ445" s="57"/>
      <c r="EK445" s="57"/>
      <c r="EL445" s="57"/>
      <c r="EM445" s="57"/>
      <c r="EN445" s="57"/>
      <c r="EO445" s="57"/>
      <c r="EP445" s="57"/>
      <c r="EQ445" s="57"/>
      <c r="ER445" s="57"/>
      <c r="ES445" s="57"/>
      <c r="ET445" s="57"/>
      <c r="EU445" s="57"/>
      <c r="EV445" s="57"/>
      <c r="EW445" s="57"/>
      <c r="EX445" s="57"/>
      <c r="EY445" s="57"/>
      <c r="EZ445" s="57"/>
      <c r="FA445" s="57"/>
      <c r="FB445" s="57"/>
      <c r="FC445" s="57"/>
      <c r="FD445" s="57"/>
      <c r="FE445" s="57"/>
      <c r="FF445" s="57"/>
      <c r="FG445" s="57"/>
      <c r="FH445" s="57"/>
      <c r="FI445" s="57"/>
      <c r="FJ445" s="57"/>
      <c r="FK445" s="57"/>
      <c r="FL445" s="57"/>
      <c r="FM445" s="57"/>
      <c r="FN445" s="57"/>
      <c r="FO445" s="57"/>
      <c r="FP445" s="57"/>
      <c r="FQ445" s="57"/>
      <c r="FR445" s="57"/>
      <c r="FS445" s="57"/>
      <c r="FT445" s="57"/>
      <c r="FU445" s="57"/>
      <c r="FV445" s="57"/>
      <c r="FW445" s="57"/>
      <c r="FX445" s="57"/>
      <c r="FY445" s="57"/>
      <c r="FZ445" s="57"/>
      <c r="GA445" s="57"/>
      <c r="GB445" s="57"/>
      <c r="GC445" s="57"/>
      <c r="GD445" s="57"/>
      <c r="GE445" s="57"/>
      <c r="GF445" s="57"/>
      <c r="GG445" s="57"/>
      <c r="GH445" s="57"/>
      <c r="GI445" s="57"/>
      <c r="GJ445" s="57"/>
      <c r="GK445" s="57"/>
      <c r="GL445" s="57"/>
      <c r="GM445" s="57"/>
      <c r="GN445" s="57"/>
      <c r="GO445" s="57"/>
      <c r="GP445" s="57"/>
      <c r="GQ445" s="57"/>
      <c r="GR445" s="57"/>
      <c r="GS445" s="57"/>
      <c r="GT445" s="57"/>
      <c r="GU445" s="57"/>
      <c r="GV445" s="57"/>
      <c r="GW445" s="57"/>
      <c r="GX445" s="57"/>
      <c r="GY445" s="57"/>
      <c r="GZ445" s="57"/>
      <c r="HA445" s="57"/>
      <c r="HB445" s="57"/>
      <c r="HC445" s="57"/>
      <c r="HD445" s="57"/>
      <c r="HE445" s="57"/>
      <c r="HF445" s="57"/>
      <c r="HG445" s="57"/>
      <c r="HH445" s="57"/>
      <c r="HI445" s="57"/>
      <c r="HJ445" s="57"/>
      <c r="HK445" s="57"/>
      <c r="HL445" s="57"/>
      <c r="HM445" s="57"/>
      <c r="HN445" s="57"/>
      <c r="HO445" s="57"/>
      <c r="HP445" s="57"/>
      <c r="HQ445" s="57"/>
      <c r="HR445" s="57"/>
      <c r="HS445" s="57"/>
      <c r="HT445" s="57"/>
      <c r="HU445" s="57"/>
      <c r="HV445" s="57"/>
      <c r="HW445" s="57"/>
      <c r="HX445" s="57"/>
      <c r="HY445" s="57"/>
      <c r="HZ445" s="57"/>
      <c r="IA445" s="57"/>
    </row>
    <row r="446" spans="1:235" x14ac:dyDescent="0.15">
      <c r="A446" s="60"/>
      <c r="B446" s="60"/>
      <c r="C446" s="60"/>
      <c r="D446" s="60"/>
      <c r="E446" s="60"/>
      <c r="F446" s="60"/>
      <c r="G446" s="60"/>
      <c r="H446" s="74"/>
      <c r="I446" s="60"/>
      <c r="J446" s="75"/>
      <c r="K446" s="74"/>
      <c r="L446" s="75"/>
      <c r="M446" s="74"/>
      <c r="N446" s="75"/>
      <c r="O446" s="74"/>
      <c r="P446" s="75"/>
      <c r="Q446" s="74"/>
      <c r="R446" s="75"/>
      <c r="S446" s="59"/>
      <c r="T446" s="74"/>
      <c r="U446" s="75"/>
      <c r="V446" s="74"/>
      <c r="W446" s="75"/>
      <c r="X446" s="59"/>
      <c r="Y446" s="59"/>
      <c r="Z446" s="60"/>
      <c r="AA446" s="60"/>
      <c r="AB446" s="60"/>
      <c r="AC446" s="60"/>
      <c r="AD446" s="60"/>
      <c r="AE446" s="60"/>
      <c r="AF446" s="60"/>
      <c r="AG446" s="60"/>
      <c r="AH446" s="60"/>
      <c r="AI446" s="72"/>
      <c r="AJ446" s="75"/>
      <c r="AK446" s="75"/>
      <c r="AL446" s="75"/>
      <c r="AM446" s="75"/>
      <c r="AN446" s="75"/>
      <c r="AO446" s="75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  <c r="BD446" s="57"/>
      <c r="BE446" s="57"/>
      <c r="BF446" s="57"/>
      <c r="BG446" s="57"/>
      <c r="BH446" s="57"/>
      <c r="BI446" s="57"/>
      <c r="BJ446" s="57"/>
      <c r="BK446" s="57"/>
      <c r="BL446" s="57"/>
      <c r="BM446" s="57"/>
      <c r="BN446" s="57"/>
      <c r="BO446" s="57"/>
      <c r="BP446" s="57"/>
      <c r="BQ446" s="57"/>
      <c r="BR446" s="57"/>
      <c r="BS446" s="57"/>
      <c r="BT446" s="57"/>
      <c r="BU446" s="57"/>
      <c r="BV446" s="57"/>
      <c r="BW446" s="57"/>
      <c r="BX446" s="57"/>
      <c r="BY446" s="57"/>
      <c r="BZ446" s="57"/>
      <c r="CA446" s="57"/>
      <c r="CB446" s="57"/>
      <c r="CC446" s="57"/>
      <c r="CD446" s="57"/>
      <c r="CE446" s="57"/>
      <c r="CF446" s="57"/>
      <c r="CG446" s="57"/>
      <c r="CH446" s="57"/>
      <c r="CI446" s="60"/>
      <c r="CJ446" s="60"/>
      <c r="CK446" s="60"/>
      <c r="CL446" s="57"/>
      <c r="CM446" s="57"/>
      <c r="CN446" s="57"/>
      <c r="CO446" s="57"/>
      <c r="CP446" s="57"/>
      <c r="CQ446" s="57"/>
      <c r="CR446" s="57"/>
      <c r="CS446" s="57"/>
      <c r="CT446" s="57"/>
      <c r="CU446" s="57"/>
      <c r="CV446" s="57"/>
      <c r="CW446" s="57"/>
      <c r="CX446" s="57"/>
      <c r="CY446" s="57"/>
      <c r="CZ446" s="57"/>
      <c r="DA446" s="57"/>
      <c r="DB446" s="57"/>
      <c r="DC446" s="57"/>
      <c r="DD446" s="57"/>
      <c r="DE446" s="57"/>
      <c r="DF446" s="57"/>
      <c r="DG446" s="57"/>
      <c r="DH446" s="57"/>
      <c r="DI446" s="57"/>
      <c r="DJ446" s="57"/>
      <c r="DK446" s="57"/>
      <c r="DL446" s="57"/>
      <c r="DM446" s="57"/>
      <c r="DN446" s="57"/>
      <c r="DO446" s="57"/>
      <c r="DP446" s="57"/>
      <c r="DQ446" s="57"/>
      <c r="DR446" s="57"/>
      <c r="DS446" s="57"/>
      <c r="DT446" s="57"/>
      <c r="DU446" s="57"/>
      <c r="DV446" s="57"/>
      <c r="DW446" s="57"/>
      <c r="DX446" s="57"/>
      <c r="DY446" s="57"/>
      <c r="DZ446" s="57"/>
      <c r="EA446" s="57"/>
      <c r="EB446" s="57"/>
      <c r="EC446" s="57"/>
      <c r="ED446" s="57"/>
      <c r="EE446" s="57"/>
      <c r="EF446" s="57"/>
      <c r="EG446" s="57"/>
      <c r="EH446" s="57"/>
      <c r="EI446" s="57"/>
      <c r="EJ446" s="57"/>
      <c r="EK446" s="57"/>
      <c r="EL446" s="57"/>
      <c r="EM446" s="57"/>
      <c r="EN446" s="57"/>
      <c r="EO446" s="57"/>
      <c r="EP446" s="57"/>
      <c r="EQ446" s="57"/>
      <c r="ER446" s="57"/>
      <c r="ES446" s="57"/>
      <c r="ET446" s="57"/>
      <c r="EU446" s="57"/>
      <c r="EV446" s="57"/>
      <c r="EW446" s="57"/>
      <c r="EX446" s="57"/>
      <c r="EY446" s="57"/>
      <c r="EZ446" s="57"/>
      <c r="FA446" s="57"/>
      <c r="FB446" s="57"/>
      <c r="FC446" s="57"/>
      <c r="FD446" s="57"/>
      <c r="FE446" s="57"/>
      <c r="FF446" s="57"/>
      <c r="FG446" s="57"/>
      <c r="FH446" s="57"/>
      <c r="FI446" s="57"/>
      <c r="FJ446" s="57"/>
      <c r="FK446" s="57"/>
      <c r="FL446" s="57"/>
      <c r="FM446" s="57"/>
      <c r="FN446" s="57"/>
      <c r="FO446" s="57"/>
      <c r="FP446" s="57"/>
      <c r="FQ446" s="57"/>
      <c r="FR446" s="57"/>
      <c r="FS446" s="57"/>
      <c r="FT446" s="57"/>
      <c r="FU446" s="57"/>
      <c r="FV446" s="57"/>
      <c r="FW446" s="57"/>
      <c r="FX446" s="57"/>
      <c r="FY446" s="57"/>
      <c r="FZ446" s="57"/>
      <c r="GA446" s="57"/>
      <c r="GB446" s="57"/>
      <c r="GC446" s="57"/>
      <c r="GD446" s="57"/>
      <c r="GE446" s="57"/>
      <c r="GF446" s="57"/>
      <c r="GG446" s="57"/>
      <c r="GH446" s="57"/>
      <c r="GI446" s="57"/>
      <c r="GJ446" s="57"/>
      <c r="GK446" s="57"/>
      <c r="GL446" s="57"/>
      <c r="GM446" s="57"/>
      <c r="GN446" s="57"/>
      <c r="GO446" s="57"/>
      <c r="GP446" s="57"/>
      <c r="GQ446" s="57"/>
      <c r="GR446" s="57"/>
      <c r="GS446" s="57"/>
      <c r="GT446" s="57"/>
      <c r="GU446" s="57"/>
      <c r="GV446" s="57"/>
      <c r="GW446" s="57"/>
      <c r="GX446" s="57"/>
      <c r="GY446" s="57"/>
      <c r="GZ446" s="57"/>
      <c r="HA446" s="57"/>
      <c r="HB446" s="57"/>
      <c r="HC446" s="57"/>
      <c r="HD446" s="57"/>
      <c r="HE446" s="57"/>
      <c r="HF446" s="57"/>
      <c r="HG446" s="57"/>
      <c r="HH446" s="57"/>
      <c r="HI446" s="57"/>
      <c r="HJ446" s="57"/>
      <c r="HK446" s="57"/>
      <c r="HL446" s="57"/>
      <c r="HM446" s="57"/>
      <c r="HN446" s="57"/>
      <c r="HO446" s="57"/>
      <c r="HP446" s="57"/>
      <c r="HQ446" s="57"/>
      <c r="HR446" s="57"/>
      <c r="HS446" s="57"/>
      <c r="HT446" s="57"/>
      <c r="HU446" s="57"/>
      <c r="HV446" s="57"/>
      <c r="HW446" s="57"/>
      <c r="HX446" s="57"/>
      <c r="HY446" s="57"/>
      <c r="HZ446" s="57"/>
      <c r="IA446" s="57"/>
    </row>
    <row r="447" spans="1:235" x14ac:dyDescent="0.15">
      <c r="A447" s="60"/>
      <c r="B447" s="60"/>
      <c r="C447" s="60"/>
      <c r="D447" s="60"/>
      <c r="E447" s="60"/>
      <c r="F447" s="60"/>
      <c r="G447" s="60"/>
      <c r="H447" s="74"/>
      <c r="I447" s="60"/>
      <c r="J447" s="75"/>
      <c r="K447" s="74"/>
      <c r="L447" s="75"/>
      <c r="M447" s="74"/>
      <c r="N447" s="75"/>
      <c r="O447" s="74"/>
      <c r="P447" s="75"/>
      <c r="Q447" s="74"/>
      <c r="R447" s="75"/>
      <c r="S447" s="59"/>
      <c r="T447" s="74"/>
      <c r="U447" s="75"/>
      <c r="V447" s="74"/>
      <c r="W447" s="75"/>
      <c r="X447" s="59"/>
      <c r="Y447" s="59"/>
      <c r="Z447" s="60"/>
      <c r="AA447" s="60"/>
      <c r="AB447" s="60"/>
      <c r="AC447" s="60"/>
      <c r="AD447" s="60"/>
      <c r="AE447" s="60"/>
      <c r="AF447" s="60"/>
      <c r="AG447" s="60"/>
      <c r="AH447" s="60"/>
      <c r="AI447" s="72"/>
      <c r="AJ447" s="75"/>
      <c r="AK447" s="75"/>
      <c r="AL447" s="75"/>
      <c r="AM447" s="75"/>
      <c r="AN447" s="75"/>
      <c r="AO447" s="75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  <c r="BD447" s="57"/>
      <c r="BE447" s="57"/>
      <c r="BF447" s="57"/>
      <c r="BG447" s="57"/>
      <c r="BH447" s="57"/>
      <c r="BI447" s="57"/>
      <c r="BJ447" s="57"/>
      <c r="BK447" s="57"/>
      <c r="BL447" s="57"/>
      <c r="BM447" s="57"/>
      <c r="BN447" s="57"/>
      <c r="BO447" s="57"/>
      <c r="BP447" s="57"/>
      <c r="BQ447" s="57"/>
      <c r="BR447" s="57"/>
      <c r="BS447" s="57"/>
      <c r="BT447" s="57"/>
      <c r="BU447" s="57"/>
      <c r="BV447" s="57"/>
      <c r="BW447" s="57"/>
      <c r="BX447" s="57"/>
      <c r="BY447" s="57"/>
      <c r="BZ447" s="57"/>
      <c r="CA447" s="57"/>
      <c r="CB447" s="57"/>
      <c r="CC447" s="57"/>
      <c r="CD447" s="57"/>
      <c r="CE447" s="57"/>
      <c r="CF447" s="57"/>
      <c r="CG447" s="57"/>
      <c r="CH447" s="57"/>
      <c r="CI447" s="60"/>
      <c r="CJ447" s="60"/>
      <c r="CK447" s="60"/>
      <c r="CL447" s="57"/>
      <c r="CM447" s="57"/>
      <c r="CN447" s="57"/>
      <c r="CO447" s="57"/>
      <c r="CP447" s="57"/>
      <c r="CQ447" s="57"/>
      <c r="CR447" s="57"/>
      <c r="CS447" s="57"/>
      <c r="CT447" s="57"/>
      <c r="CU447" s="57"/>
      <c r="CV447" s="57"/>
      <c r="CW447" s="57"/>
      <c r="CX447" s="57"/>
      <c r="CY447" s="57"/>
      <c r="CZ447" s="57"/>
      <c r="DA447" s="57"/>
      <c r="DB447" s="57"/>
      <c r="DC447" s="57"/>
      <c r="DD447" s="57"/>
      <c r="DE447" s="57"/>
      <c r="DF447" s="57"/>
      <c r="DG447" s="57"/>
      <c r="DH447" s="57"/>
      <c r="DI447" s="57"/>
      <c r="DJ447" s="57"/>
      <c r="DK447" s="57"/>
      <c r="DL447" s="57"/>
      <c r="DM447" s="57"/>
      <c r="DN447" s="57"/>
      <c r="DO447" s="57"/>
      <c r="DP447" s="57"/>
      <c r="DQ447" s="57"/>
      <c r="DR447" s="57"/>
      <c r="DS447" s="57"/>
      <c r="DT447" s="57"/>
      <c r="DU447" s="57"/>
      <c r="DV447" s="57"/>
      <c r="DW447" s="57"/>
      <c r="DX447" s="57"/>
      <c r="DY447" s="57"/>
      <c r="DZ447" s="57"/>
      <c r="EA447" s="57"/>
      <c r="EB447" s="57"/>
      <c r="EC447" s="57"/>
      <c r="ED447" s="57"/>
      <c r="EE447" s="57"/>
      <c r="EF447" s="57"/>
      <c r="EG447" s="57"/>
      <c r="EH447" s="57"/>
      <c r="EI447" s="57"/>
      <c r="EJ447" s="57"/>
      <c r="EK447" s="57"/>
      <c r="EL447" s="57"/>
      <c r="EM447" s="57"/>
      <c r="EN447" s="57"/>
      <c r="EO447" s="57"/>
      <c r="EP447" s="57"/>
      <c r="EQ447" s="57"/>
      <c r="ER447" s="57"/>
      <c r="ES447" s="57"/>
      <c r="ET447" s="57"/>
      <c r="EU447" s="57"/>
      <c r="EV447" s="57"/>
      <c r="EW447" s="57"/>
      <c r="EX447" s="57"/>
      <c r="EY447" s="57"/>
      <c r="EZ447" s="57"/>
      <c r="FA447" s="57"/>
      <c r="FB447" s="57"/>
      <c r="FC447" s="57"/>
      <c r="FD447" s="57"/>
      <c r="FE447" s="57"/>
      <c r="FF447" s="57"/>
      <c r="FG447" s="57"/>
      <c r="FH447" s="57"/>
      <c r="FI447" s="57"/>
      <c r="FJ447" s="57"/>
      <c r="FK447" s="57"/>
      <c r="FL447" s="57"/>
      <c r="FM447" s="57"/>
      <c r="FN447" s="57"/>
      <c r="FO447" s="57"/>
      <c r="FP447" s="57"/>
      <c r="FQ447" s="57"/>
      <c r="FR447" s="57"/>
      <c r="FS447" s="57"/>
      <c r="FT447" s="57"/>
      <c r="FU447" s="57"/>
      <c r="FV447" s="57"/>
      <c r="FW447" s="57"/>
      <c r="FX447" s="57"/>
      <c r="FY447" s="57"/>
      <c r="FZ447" s="57"/>
      <c r="GA447" s="57"/>
      <c r="GB447" s="57"/>
      <c r="GC447" s="57"/>
      <c r="GD447" s="57"/>
      <c r="GE447" s="57"/>
      <c r="GF447" s="57"/>
      <c r="GG447" s="57"/>
      <c r="GH447" s="57"/>
      <c r="GI447" s="57"/>
      <c r="GJ447" s="57"/>
      <c r="GK447" s="57"/>
      <c r="GL447" s="57"/>
      <c r="GM447" s="57"/>
      <c r="GN447" s="57"/>
      <c r="GO447" s="57"/>
      <c r="GP447" s="57"/>
      <c r="GQ447" s="57"/>
      <c r="GR447" s="57"/>
      <c r="GS447" s="57"/>
      <c r="GT447" s="57"/>
      <c r="GU447" s="57"/>
      <c r="GV447" s="57"/>
      <c r="GW447" s="57"/>
      <c r="GX447" s="57"/>
      <c r="GY447" s="57"/>
      <c r="GZ447" s="57"/>
      <c r="HA447" s="57"/>
      <c r="HB447" s="57"/>
      <c r="HC447" s="57"/>
      <c r="HD447" s="57"/>
      <c r="HE447" s="57"/>
      <c r="HF447" s="57"/>
      <c r="HG447" s="57"/>
      <c r="HH447" s="57"/>
      <c r="HI447" s="57"/>
      <c r="HJ447" s="57"/>
      <c r="HK447" s="57"/>
      <c r="HL447" s="57"/>
      <c r="HM447" s="57"/>
      <c r="HN447" s="57"/>
      <c r="HO447" s="57"/>
      <c r="HP447" s="57"/>
      <c r="HQ447" s="57"/>
      <c r="HR447" s="57"/>
      <c r="HS447" s="57"/>
      <c r="HT447" s="57"/>
      <c r="HU447" s="57"/>
      <c r="HV447" s="57"/>
      <c r="HW447" s="57"/>
      <c r="HX447" s="57"/>
      <c r="HY447" s="57"/>
      <c r="HZ447" s="57"/>
      <c r="IA447" s="57"/>
    </row>
    <row r="448" spans="1:235" x14ac:dyDescent="0.15">
      <c r="A448" s="60"/>
      <c r="B448" s="60"/>
      <c r="C448" s="60"/>
      <c r="D448" s="60"/>
      <c r="E448" s="60"/>
      <c r="F448" s="60"/>
      <c r="G448" s="60"/>
      <c r="H448" s="74"/>
      <c r="I448" s="60"/>
      <c r="J448" s="75"/>
      <c r="K448" s="74"/>
      <c r="L448" s="75"/>
      <c r="M448" s="74"/>
      <c r="N448" s="75"/>
      <c r="O448" s="74"/>
      <c r="P448" s="75"/>
      <c r="Q448" s="74"/>
      <c r="R448" s="75"/>
      <c r="S448" s="59"/>
      <c r="T448" s="74"/>
      <c r="U448" s="75"/>
      <c r="V448" s="74"/>
      <c r="W448" s="75"/>
      <c r="X448" s="59"/>
      <c r="Y448" s="59"/>
      <c r="Z448" s="60"/>
      <c r="AA448" s="60"/>
      <c r="AB448" s="60"/>
      <c r="AC448" s="60"/>
      <c r="AD448" s="60"/>
      <c r="AE448" s="60"/>
      <c r="AF448" s="60"/>
      <c r="AG448" s="60"/>
      <c r="AH448" s="60"/>
      <c r="AI448" s="72"/>
      <c r="AJ448" s="75"/>
      <c r="AK448" s="75"/>
      <c r="AL448" s="75"/>
      <c r="AM448" s="75"/>
      <c r="AN448" s="75"/>
      <c r="AO448" s="75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  <c r="BD448" s="57"/>
      <c r="BE448" s="57"/>
      <c r="BF448" s="57"/>
      <c r="BG448" s="57"/>
      <c r="BH448" s="57"/>
      <c r="BI448" s="57"/>
      <c r="BJ448" s="57"/>
      <c r="BK448" s="57"/>
      <c r="BL448" s="57"/>
      <c r="BM448" s="57"/>
      <c r="BN448" s="57"/>
      <c r="BO448" s="57"/>
      <c r="BP448" s="57"/>
      <c r="BQ448" s="57"/>
      <c r="BR448" s="57"/>
      <c r="BS448" s="57"/>
      <c r="BT448" s="57"/>
      <c r="BU448" s="57"/>
      <c r="BV448" s="57"/>
      <c r="BW448" s="57"/>
      <c r="BX448" s="57"/>
      <c r="BY448" s="57"/>
      <c r="BZ448" s="57"/>
      <c r="CA448" s="57"/>
      <c r="CB448" s="57"/>
      <c r="CC448" s="57"/>
      <c r="CD448" s="57"/>
      <c r="CE448" s="57"/>
      <c r="CF448" s="57"/>
      <c r="CG448" s="57"/>
      <c r="CH448" s="57"/>
      <c r="CI448" s="60"/>
      <c r="CJ448" s="60"/>
      <c r="CK448" s="60"/>
      <c r="CL448" s="57"/>
      <c r="CM448" s="57"/>
      <c r="CN448" s="57"/>
      <c r="CO448" s="57"/>
      <c r="CP448" s="57"/>
      <c r="CQ448" s="57"/>
      <c r="CR448" s="57"/>
      <c r="CS448" s="57"/>
      <c r="CT448" s="57"/>
      <c r="CU448" s="57"/>
      <c r="CV448" s="57"/>
      <c r="CW448" s="57"/>
      <c r="CX448" s="57"/>
      <c r="CY448" s="57"/>
      <c r="CZ448" s="57"/>
      <c r="DA448" s="57"/>
      <c r="DB448" s="57"/>
      <c r="DC448" s="57"/>
      <c r="DD448" s="57"/>
      <c r="DE448" s="57"/>
      <c r="DF448" s="57"/>
      <c r="DG448" s="57"/>
      <c r="DH448" s="57"/>
      <c r="DI448" s="57"/>
      <c r="DJ448" s="57"/>
      <c r="DK448" s="57"/>
      <c r="DL448" s="57"/>
      <c r="DM448" s="57"/>
      <c r="DN448" s="57"/>
      <c r="DO448" s="57"/>
      <c r="DP448" s="57"/>
      <c r="DQ448" s="57"/>
      <c r="DR448" s="57"/>
      <c r="DS448" s="57"/>
      <c r="DT448" s="57"/>
      <c r="DU448" s="57"/>
      <c r="DV448" s="57"/>
      <c r="DW448" s="57"/>
      <c r="DX448" s="57"/>
      <c r="DY448" s="57"/>
      <c r="DZ448" s="57"/>
      <c r="EA448" s="57"/>
      <c r="EB448" s="57"/>
      <c r="EC448" s="57"/>
      <c r="ED448" s="57"/>
      <c r="EE448" s="57"/>
      <c r="EF448" s="57"/>
      <c r="EG448" s="57"/>
      <c r="EH448" s="57"/>
      <c r="EI448" s="57"/>
      <c r="EJ448" s="57"/>
      <c r="EK448" s="57"/>
      <c r="EL448" s="57"/>
      <c r="EM448" s="57"/>
      <c r="EN448" s="57"/>
      <c r="EO448" s="57"/>
      <c r="EP448" s="57"/>
      <c r="EQ448" s="57"/>
      <c r="ER448" s="57"/>
      <c r="ES448" s="57"/>
      <c r="ET448" s="57"/>
      <c r="EU448" s="57"/>
      <c r="EV448" s="57"/>
      <c r="EW448" s="57"/>
      <c r="EX448" s="57"/>
      <c r="EY448" s="57"/>
      <c r="EZ448" s="57"/>
      <c r="FA448" s="57"/>
      <c r="FB448" s="57"/>
      <c r="FC448" s="57"/>
      <c r="FD448" s="57"/>
      <c r="FE448" s="57"/>
      <c r="FF448" s="57"/>
      <c r="FG448" s="57"/>
      <c r="FH448" s="57"/>
      <c r="FI448" s="57"/>
      <c r="FJ448" s="57"/>
      <c r="FK448" s="57"/>
      <c r="FL448" s="57"/>
      <c r="FM448" s="57"/>
      <c r="FN448" s="57"/>
      <c r="FO448" s="57"/>
      <c r="FP448" s="57"/>
      <c r="FQ448" s="57"/>
      <c r="FR448" s="57"/>
      <c r="FS448" s="57"/>
      <c r="FT448" s="57"/>
      <c r="FU448" s="57"/>
      <c r="FV448" s="57"/>
      <c r="FW448" s="57"/>
      <c r="FX448" s="57"/>
      <c r="FY448" s="57"/>
      <c r="FZ448" s="57"/>
      <c r="GA448" s="57"/>
      <c r="GB448" s="57"/>
      <c r="GC448" s="57"/>
      <c r="GD448" s="57"/>
      <c r="GE448" s="57"/>
      <c r="GF448" s="57"/>
      <c r="GG448" s="57"/>
      <c r="GH448" s="57"/>
      <c r="GI448" s="57"/>
      <c r="GJ448" s="57"/>
      <c r="GK448" s="57"/>
      <c r="GL448" s="57"/>
      <c r="GM448" s="57"/>
      <c r="GN448" s="57"/>
      <c r="GO448" s="57"/>
      <c r="GP448" s="57"/>
      <c r="GQ448" s="57"/>
      <c r="GR448" s="57"/>
      <c r="GS448" s="57"/>
      <c r="GT448" s="57"/>
      <c r="GU448" s="57"/>
      <c r="GV448" s="57"/>
      <c r="GW448" s="57"/>
      <c r="GX448" s="57"/>
      <c r="GY448" s="57"/>
      <c r="GZ448" s="57"/>
      <c r="HA448" s="57"/>
      <c r="HB448" s="57"/>
      <c r="HC448" s="57"/>
      <c r="HD448" s="57"/>
      <c r="HE448" s="57"/>
      <c r="HF448" s="57"/>
      <c r="HG448" s="57"/>
      <c r="HH448" s="57"/>
      <c r="HI448" s="57"/>
      <c r="HJ448" s="57"/>
      <c r="HK448" s="57"/>
      <c r="HL448" s="57"/>
      <c r="HM448" s="57"/>
      <c r="HN448" s="57"/>
      <c r="HO448" s="57"/>
      <c r="HP448" s="57"/>
      <c r="HQ448" s="57"/>
      <c r="HR448" s="57"/>
      <c r="HS448" s="57"/>
      <c r="HT448" s="57"/>
      <c r="HU448" s="57"/>
      <c r="HV448" s="57"/>
      <c r="HW448" s="57"/>
      <c r="HX448" s="57"/>
      <c r="HY448" s="57"/>
      <c r="HZ448" s="57"/>
      <c r="IA448" s="57"/>
    </row>
    <row r="449" spans="1:235" x14ac:dyDescent="0.15">
      <c r="A449" s="60"/>
      <c r="B449" s="60"/>
      <c r="C449" s="60"/>
      <c r="D449" s="60"/>
      <c r="E449" s="60"/>
      <c r="F449" s="60"/>
      <c r="G449" s="60"/>
      <c r="H449" s="74"/>
      <c r="I449" s="60"/>
      <c r="J449" s="75"/>
      <c r="K449" s="74"/>
      <c r="L449" s="75"/>
      <c r="M449" s="74"/>
      <c r="N449" s="75"/>
      <c r="O449" s="74"/>
      <c r="P449" s="75"/>
      <c r="Q449" s="74"/>
      <c r="R449" s="75"/>
      <c r="S449" s="59"/>
      <c r="T449" s="74"/>
      <c r="U449" s="75"/>
      <c r="V449" s="74"/>
      <c r="W449" s="75"/>
      <c r="X449" s="59"/>
      <c r="Y449" s="59"/>
      <c r="Z449" s="60"/>
      <c r="AA449" s="60"/>
      <c r="AB449" s="60"/>
      <c r="AC449" s="60"/>
      <c r="AD449" s="60"/>
      <c r="AE449" s="60"/>
      <c r="AF449" s="60"/>
      <c r="AG449" s="60"/>
      <c r="AH449" s="60"/>
      <c r="AI449" s="72"/>
      <c r="AJ449" s="75"/>
      <c r="AK449" s="75"/>
      <c r="AL449" s="75"/>
      <c r="AM449" s="75"/>
      <c r="AN449" s="75"/>
      <c r="AO449" s="75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  <c r="BD449" s="57"/>
      <c r="BE449" s="57"/>
      <c r="BF449" s="57"/>
      <c r="BG449" s="57"/>
      <c r="BH449" s="57"/>
      <c r="BI449" s="57"/>
      <c r="BJ449" s="57"/>
      <c r="BK449" s="57"/>
      <c r="BL449" s="57"/>
      <c r="BM449" s="57"/>
      <c r="BN449" s="57"/>
      <c r="BO449" s="57"/>
      <c r="BP449" s="57"/>
      <c r="BQ449" s="57"/>
      <c r="BR449" s="57"/>
      <c r="BS449" s="57"/>
      <c r="BT449" s="57"/>
      <c r="BU449" s="57"/>
      <c r="BV449" s="57"/>
      <c r="BW449" s="57"/>
      <c r="BX449" s="57"/>
      <c r="BY449" s="57"/>
      <c r="BZ449" s="57"/>
      <c r="CA449" s="57"/>
      <c r="CB449" s="57"/>
      <c r="CC449" s="57"/>
      <c r="CD449" s="57"/>
      <c r="CE449" s="57"/>
      <c r="CF449" s="57"/>
      <c r="CG449" s="57"/>
      <c r="CH449" s="57"/>
      <c r="CI449" s="60"/>
      <c r="CJ449" s="60"/>
      <c r="CK449" s="60"/>
      <c r="CL449" s="57"/>
      <c r="CM449" s="57"/>
      <c r="CN449" s="57"/>
      <c r="CO449" s="57"/>
      <c r="CP449" s="57"/>
      <c r="CQ449" s="57"/>
      <c r="CR449" s="57"/>
      <c r="CS449" s="57"/>
      <c r="CT449" s="57"/>
      <c r="CU449" s="57"/>
      <c r="CV449" s="57"/>
      <c r="CW449" s="57"/>
      <c r="CX449" s="57"/>
      <c r="CY449" s="57"/>
      <c r="CZ449" s="57"/>
      <c r="DA449" s="57"/>
      <c r="DB449" s="57"/>
      <c r="DC449" s="57"/>
      <c r="DD449" s="57"/>
      <c r="DE449" s="57"/>
      <c r="DF449" s="57"/>
      <c r="DG449" s="57"/>
      <c r="DH449" s="57"/>
      <c r="DI449" s="57"/>
      <c r="DJ449" s="57"/>
      <c r="DK449" s="57"/>
      <c r="DL449" s="57"/>
      <c r="DM449" s="57"/>
      <c r="DN449" s="57"/>
      <c r="DO449" s="57"/>
      <c r="DP449" s="57"/>
      <c r="DQ449" s="57"/>
      <c r="DR449" s="57"/>
      <c r="DS449" s="57"/>
      <c r="DT449" s="57"/>
      <c r="DU449" s="57"/>
      <c r="DV449" s="57"/>
      <c r="DW449" s="57"/>
      <c r="DX449" s="57"/>
      <c r="DY449" s="57"/>
      <c r="DZ449" s="57"/>
      <c r="EA449" s="57"/>
      <c r="EB449" s="57"/>
      <c r="EC449" s="57"/>
      <c r="ED449" s="57"/>
      <c r="EE449" s="57"/>
      <c r="EF449" s="57"/>
      <c r="EG449" s="57"/>
      <c r="EH449" s="57"/>
      <c r="EI449" s="57"/>
      <c r="EJ449" s="57"/>
      <c r="EK449" s="57"/>
      <c r="EL449" s="57"/>
      <c r="EM449" s="57"/>
      <c r="EN449" s="57"/>
      <c r="EO449" s="57"/>
      <c r="EP449" s="57"/>
      <c r="EQ449" s="57"/>
      <c r="ER449" s="57"/>
      <c r="ES449" s="57"/>
      <c r="ET449" s="57"/>
      <c r="EU449" s="57"/>
      <c r="EV449" s="57"/>
      <c r="EW449" s="57"/>
      <c r="EX449" s="57"/>
      <c r="EY449" s="57"/>
      <c r="EZ449" s="57"/>
      <c r="FA449" s="57"/>
      <c r="FB449" s="57"/>
      <c r="FC449" s="57"/>
      <c r="FD449" s="57"/>
      <c r="FE449" s="57"/>
      <c r="FF449" s="57"/>
      <c r="FG449" s="57"/>
      <c r="FH449" s="57"/>
      <c r="FI449" s="57"/>
      <c r="FJ449" s="57"/>
      <c r="FK449" s="57"/>
      <c r="FL449" s="57"/>
      <c r="FM449" s="57"/>
      <c r="FN449" s="57"/>
      <c r="FO449" s="57"/>
      <c r="FP449" s="57"/>
      <c r="FQ449" s="57"/>
      <c r="FR449" s="57"/>
      <c r="FS449" s="57"/>
      <c r="FT449" s="57"/>
      <c r="FU449" s="57"/>
      <c r="FV449" s="57"/>
      <c r="FW449" s="57"/>
      <c r="FX449" s="57"/>
      <c r="FY449" s="57"/>
      <c r="FZ449" s="57"/>
      <c r="GA449" s="57"/>
      <c r="GB449" s="57"/>
      <c r="GC449" s="57"/>
      <c r="GD449" s="57"/>
      <c r="GE449" s="57"/>
      <c r="GF449" s="57"/>
      <c r="GG449" s="57"/>
      <c r="GH449" s="57"/>
      <c r="GI449" s="57"/>
      <c r="GJ449" s="57"/>
      <c r="GK449" s="57"/>
      <c r="GL449" s="57"/>
      <c r="GM449" s="57"/>
      <c r="GN449" s="57"/>
      <c r="GO449" s="57"/>
      <c r="GP449" s="57"/>
      <c r="GQ449" s="57"/>
      <c r="GR449" s="57"/>
      <c r="GS449" s="57"/>
      <c r="GT449" s="57"/>
      <c r="GU449" s="57"/>
      <c r="GV449" s="57"/>
      <c r="GW449" s="57"/>
      <c r="GX449" s="57"/>
      <c r="GY449" s="57"/>
      <c r="GZ449" s="57"/>
      <c r="HA449" s="57"/>
      <c r="HB449" s="57"/>
      <c r="HC449" s="57"/>
      <c r="HD449" s="57"/>
      <c r="HE449" s="57"/>
      <c r="HF449" s="57"/>
      <c r="HG449" s="57"/>
      <c r="HH449" s="57"/>
      <c r="HI449" s="57"/>
      <c r="HJ449" s="57"/>
      <c r="HK449" s="57"/>
      <c r="HL449" s="57"/>
      <c r="HM449" s="57"/>
      <c r="HN449" s="57"/>
      <c r="HO449" s="57"/>
      <c r="HP449" s="57"/>
      <c r="HQ449" s="57"/>
      <c r="HR449" s="57"/>
      <c r="HS449" s="57"/>
      <c r="HT449" s="57"/>
      <c r="HU449" s="57"/>
      <c r="HV449" s="57"/>
      <c r="HW449" s="57"/>
      <c r="HX449" s="57"/>
      <c r="HY449" s="57"/>
      <c r="HZ449" s="57"/>
      <c r="IA449" s="57"/>
    </row>
    <row r="450" spans="1:235" x14ac:dyDescent="0.15">
      <c r="A450" s="60"/>
      <c r="B450" s="60"/>
      <c r="C450" s="60"/>
      <c r="D450" s="60"/>
      <c r="E450" s="60"/>
      <c r="F450" s="60"/>
      <c r="G450" s="60"/>
      <c r="H450" s="74"/>
      <c r="I450" s="60"/>
      <c r="J450" s="75"/>
      <c r="K450" s="74"/>
      <c r="L450" s="75"/>
      <c r="M450" s="74"/>
      <c r="N450" s="75"/>
      <c r="O450" s="74"/>
      <c r="P450" s="75"/>
      <c r="Q450" s="74"/>
      <c r="R450" s="75"/>
      <c r="S450" s="59"/>
      <c r="T450" s="74"/>
      <c r="U450" s="75"/>
      <c r="V450" s="74"/>
      <c r="W450" s="75"/>
      <c r="X450" s="59"/>
      <c r="Y450" s="59"/>
      <c r="Z450" s="60"/>
      <c r="AA450" s="60"/>
      <c r="AB450" s="60"/>
      <c r="AC450" s="60"/>
      <c r="AD450" s="60"/>
      <c r="AE450" s="60"/>
      <c r="AF450" s="60"/>
      <c r="AG450" s="60"/>
      <c r="AH450" s="60"/>
      <c r="AI450" s="72"/>
      <c r="AJ450" s="75"/>
      <c r="AK450" s="75"/>
      <c r="AL450" s="75"/>
      <c r="AM450" s="75"/>
      <c r="AN450" s="75"/>
      <c r="AO450" s="75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  <c r="BD450" s="57"/>
      <c r="BE450" s="57"/>
      <c r="BF450" s="57"/>
      <c r="BG450" s="57"/>
      <c r="BH450" s="57"/>
      <c r="BI450" s="57"/>
      <c r="BJ450" s="57"/>
      <c r="BK450" s="57"/>
      <c r="BL450" s="57"/>
      <c r="BM450" s="57"/>
      <c r="BN450" s="57"/>
      <c r="BO450" s="57"/>
      <c r="BP450" s="57"/>
      <c r="BQ450" s="57"/>
      <c r="BR450" s="57"/>
      <c r="BS450" s="57"/>
      <c r="BT450" s="57"/>
      <c r="BU450" s="57"/>
      <c r="BV450" s="57"/>
      <c r="BW450" s="57"/>
      <c r="BX450" s="57"/>
      <c r="BY450" s="57"/>
      <c r="BZ450" s="57"/>
      <c r="CA450" s="57"/>
      <c r="CB450" s="57"/>
      <c r="CC450" s="57"/>
      <c r="CD450" s="57"/>
      <c r="CE450" s="57"/>
      <c r="CF450" s="57"/>
      <c r="CG450" s="57"/>
      <c r="CH450" s="57"/>
      <c r="CI450" s="60"/>
      <c r="CJ450" s="60"/>
      <c r="CK450" s="60"/>
      <c r="CL450" s="57"/>
      <c r="CM450" s="57"/>
      <c r="CN450" s="57"/>
      <c r="CO450" s="57"/>
      <c r="CP450" s="57"/>
      <c r="CQ450" s="57"/>
      <c r="CR450" s="57"/>
      <c r="CS450" s="57"/>
      <c r="CT450" s="57"/>
      <c r="CU450" s="57"/>
      <c r="CV450" s="57"/>
      <c r="CW450" s="57"/>
      <c r="CX450" s="57"/>
      <c r="CY450" s="57"/>
      <c r="CZ450" s="57"/>
      <c r="DA450" s="57"/>
      <c r="DB450" s="57"/>
      <c r="DC450" s="57"/>
      <c r="DD450" s="57"/>
      <c r="DE450" s="57"/>
      <c r="DF450" s="57"/>
      <c r="DG450" s="57"/>
      <c r="DH450" s="57"/>
      <c r="DI450" s="57"/>
      <c r="DJ450" s="57"/>
      <c r="DK450" s="57"/>
      <c r="DL450" s="57"/>
      <c r="DM450" s="57"/>
      <c r="DN450" s="57"/>
      <c r="DO450" s="57"/>
      <c r="DP450" s="57"/>
      <c r="DQ450" s="57"/>
      <c r="DR450" s="57"/>
      <c r="DS450" s="57"/>
      <c r="DT450" s="57"/>
      <c r="DU450" s="57"/>
      <c r="DV450" s="57"/>
      <c r="DW450" s="57"/>
      <c r="DX450" s="57"/>
      <c r="DY450" s="57"/>
      <c r="DZ450" s="57"/>
      <c r="EA450" s="57"/>
      <c r="EB450" s="57"/>
      <c r="EC450" s="57"/>
      <c r="ED450" s="57"/>
      <c r="EE450" s="57"/>
      <c r="EF450" s="57"/>
      <c r="EG450" s="57"/>
      <c r="EH450" s="57"/>
      <c r="EI450" s="57"/>
      <c r="EJ450" s="57"/>
      <c r="EK450" s="57"/>
      <c r="EL450" s="57"/>
      <c r="EM450" s="57"/>
      <c r="EN450" s="57"/>
      <c r="EO450" s="57"/>
      <c r="EP450" s="57"/>
      <c r="EQ450" s="57"/>
      <c r="ER450" s="57"/>
      <c r="ES450" s="57"/>
      <c r="ET450" s="57"/>
      <c r="EU450" s="57"/>
      <c r="EV450" s="57"/>
      <c r="EW450" s="57"/>
      <c r="EX450" s="57"/>
      <c r="EY450" s="57"/>
      <c r="EZ450" s="57"/>
      <c r="FA450" s="57"/>
      <c r="FB450" s="57"/>
      <c r="FC450" s="57"/>
      <c r="FD450" s="57"/>
      <c r="FE450" s="57"/>
      <c r="FF450" s="57"/>
      <c r="FG450" s="57"/>
      <c r="FH450" s="57"/>
      <c r="FI450" s="57"/>
      <c r="FJ450" s="57"/>
      <c r="FK450" s="57"/>
      <c r="FL450" s="57"/>
      <c r="FM450" s="57"/>
      <c r="FN450" s="57"/>
      <c r="FO450" s="57"/>
      <c r="FP450" s="57"/>
      <c r="FQ450" s="57"/>
      <c r="FR450" s="57"/>
      <c r="FS450" s="57"/>
      <c r="FT450" s="57"/>
      <c r="FU450" s="57"/>
      <c r="FV450" s="57"/>
      <c r="FW450" s="57"/>
      <c r="FX450" s="57"/>
      <c r="FY450" s="57"/>
      <c r="FZ450" s="57"/>
      <c r="GA450" s="57"/>
      <c r="GB450" s="57"/>
      <c r="GC450" s="57"/>
      <c r="GD450" s="57"/>
      <c r="GE450" s="57"/>
      <c r="GF450" s="57"/>
      <c r="GG450" s="57"/>
      <c r="GH450" s="57"/>
      <c r="GI450" s="57"/>
      <c r="GJ450" s="57"/>
      <c r="GK450" s="57"/>
      <c r="GL450" s="57"/>
      <c r="GM450" s="57"/>
      <c r="GN450" s="57"/>
      <c r="GO450" s="57"/>
      <c r="GP450" s="57"/>
      <c r="GQ450" s="57"/>
      <c r="GR450" s="57"/>
      <c r="GS450" s="57"/>
      <c r="GT450" s="57"/>
      <c r="GU450" s="57"/>
      <c r="GV450" s="57"/>
      <c r="GW450" s="57"/>
      <c r="GX450" s="57"/>
      <c r="GY450" s="57"/>
      <c r="GZ450" s="57"/>
      <c r="HA450" s="57"/>
      <c r="HB450" s="57"/>
      <c r="HC450" s="57"/>
      <c r="HD450" s="57"/>
      <c r="HE450" s="57"/>
      <c r="HF450" s="57"/>
      <c r="HG450" s="57"/>
      <c r="HH450" s="57"/>
      <c r="HI450" s="57"/>
      <c r="HJ450" s="57"/>
      <c r="HK450" s="57"/>
      <c r="HL450" s="57"/>
      <c r="HM450" s="57"/>
      <c r="HN450" s="57"/>
      <c r="HO450" s="57"/>
      <c r="HP450" s="57"/>
      <c r="HQ450" s="57"/>
      <c r="HR450" s="57"/>
      <c r="HS450" s="57"/>
      <c r="HT450" s="57"/>
      <c r="HU450" s="57"/>
      <c r="HV450" s="57"/>
      <c r="HW450" s="57"/>
      <c r="HX450" s="57"/>
      <c r="HY450" s="57"/>
      <c r="HZ450" s="57"/>
      <c r="IA450" s="57"/>
    </row>
    <row r="451" spans="1:235" x14ac:dyDescent="0.15">
      <c r="A451" s="60"/>
      <c r="B451" s="60"/>
      <c r="C451" s="60"/>
      <c r="D451" s="60"/>
      <c r="E451" s="60"/>
      <c r="F451" s="60"/>
      <c r="G451" s="60"/>
      <c r="H451" s="74"/>
      <c r="I451" s="60"/>
      <c r="J451" s="75"/>
      <c r="K451" s="74"/>
      <c r="L451" s="75"/>
      <c r="M451" s="74"/>
      <c r="N451" s="75"/>
      <c r="O451" s="74"/>
      <c r="P451" s="75"/>
      <c r="Q451" s="74"/>
      <c r="R451" s="75"/>
      <c r="S451" s="59"/>
      <c r="T451" s="74"/>
      <c r="U451" s="75"/>
      <c r="V451" s="74"/>
      <c r="W451" s="75"/>
      <c r="X451" s="59"/>
      <c r="Y451" s="59"/>
      <c r="Z451" s="60"/>
      <c r="AA451" s="60"/>
      <c r="AB451" s="60"/>
      <c r="AC451" s="60"/>
      <c r="AD451" s="60"/>
      <c r="AE451" s="60"/>
      <c r="AF451" s="60"/>
      <c r="AG451" s="60"/>
      <c r="AH451" s="60"/>
      <c r="AI451" s="72"/>
      <c r="AJ451" s="75"/>
      <c r="AK451" s="75"/>
      <c r="AL451" s="75"/>
      <c r="AM451" s="75"/>
      <c r="AN451" s="75"/>
      <c r="AO451" s="75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  <c r="BD451" s="57"/>
      <c r="BE451" s="57"/>
      <c r="BF451" s="57"/>
      <c r="BG451" s="57"/>
      <c r="BH451" s="57"/>
      <c r="BI451" s="57"/>
      <c r="BJ451" s="57"/>
      <c r="BK451" s="57"/>
      <c r="BL451" s="57"/>
      <c r="BM451" s="57"/>
      <c r="BN451" s="57"/>
      <c r="BO451" s="57"/>
      <c r="BP451" s="57"/>
      <c r="BQ451" s="57"/>
      <c r="BR451" s="57"/>
      <c r="BS451" s="57"/>
      <c r="BT451" s="57"/>
      <c r="BU451" s="57"/>
      <c r="BV451" s="57"/>
      <c r="BW451" s="57"/>
      <c r="BX451" s="57"/>
      <c r="BY451" s="57"/>
      <c r="BZ451" s="57"/>
      <c r="CA451" s="57"/>
      <c r="CB451" s="57"/>
      <c r="CC451" s="57"/>
      <c r="CD451" s="57"/>
      <c r="CE451" s="57"/>
      <c r="CF451" s="57"/>
      <c r="CG451" s="57"/>
      <c r="CH451" s="57"/>
      <c r="CI451" s="60"/>
      <c r="CJ451" s="60"/>
      <c r="CK451" s="60"/>
      <c r="CL451" s="57"/>
      <c r="CM451" s="57"/>
      <c r="CN451" s="57"/>
      <c r="CO451" s="57"/>
      <c r="CP451" s="57"/>
      <c r="CQ451" s="57"/>
      <c r="CR451" s="57"/>
      <c r="CS451" s="57"/>
      <c r="CT451" s="57"/>
      <c r="CU451" s="57"/>
      <c r="CV451" s="57"/>
      <c r="CW451" s="57"/>
      <c r="CX451" s="57"/>
      <c r="CY451" s="57"/>
      <c r="CZ451" s="57"/>
      <c r="DA451" s="57"/>
      <c r="DB451" s="57"/>
      <c r="DC451" s="57"/>
      <c r="DD451" s="57"/>
      <c r="DE451" s="57"/>
      <c r="DF451" s="57"/>
      <c r="DG451" s="57"/>
      <c r="DH451" s="57"/>
      <c r="DI451" s="57"/>
      <c r="DJ451" s="57"/>
      <c r="DK451" s="57"/>
      <c r="DL451" s="57"/>
      <c r="DM451" s="57"/>
      <c r="DN451" s="57"/>
      <c r="DO451" s="57"/>
      <c r="DP451" s="57"/>
      <c r="DQ451" s="57"/>
      <c r="DR451" s="57"/>
      <c r="DS451" s="57"/>
      <c r="DT451" s="57"/>
      <c r="DU451" s="57"/>
      <c r="DV451" s="57"/>
      <c r="DW451" s="57"/>
      <c r="DX451" s="57"/>
      <c r="DY451" s="57"/>
      <c r="DZ451" s="57"/>
      <c r="EA451" s="57"/>
      <c r="EB451" s="57"/>
      <c r="EC451" s="57"/>
      <c r="ED451" s="57"/>
      <c r="EE451" s="57"/>
      <c r="EF451" s="57"/>
      <c r="EG451" s="57"/>
      <c r="EH451" s="57"/>
      <c r="EI451" s="57"/>
      <c r="EJ451" s="57"/>
      <c r="EK451" s="57"/>
      <c r="EL451" s="57"/>
      <c r="EM451" s="57"/>
      <c r="EN451" s="57"/>
      <c r="EO451" s="57"/>
      <c r="EP451" s="57"/>
      <c r="EQ451" s="57"/>
      <c r="ER451" s="57"/>
      <c r="ES451" s="57"/>
      <c r="ET451" s="57"/>
      <c r="EU451" s="57"/>
      <c r="EV451" s="57"/>
      <c r="EW451" s="57"/>
      <c r="EX451" s="57"/>
      <c r="EY451" s="57"/>
      <c r="EZ451" s="57"/>
      <c r="FA451" s="57"/>
      <c r="FB451" s="57"/>
      <c r="FC451" s="57"/>
      <c r="FD451" s="57"/>
      <c r="FE451" s="57"/>
      <c r="FF451" s="57"/>
      <c r="FG451" s="57"/>
      <c r="FH451" s="57"/>
      <c r="FI451" s="57"/>
      <c r="FJ451" s="57"/>
      <c r="FK451" s="57"/>
      <c r="FL451" s="57"/>
      <c r="FM451" s="57"/>
      <c r="FN451" s="57"/>
      <c r="FO451" s="57"/>
      <c r="FP451" s="57"/>
      <c r="FQ451" s="57"/>
      <c r="FR451" s="57"/>
      <c r="FS451" s="57"/>
      <c r="FT451" s="57"/>
      <c r="FU451" s="57"/>
      <c r="FV451" s="57"/>
      <c r="FW451" s="57"/>
      <c r="FX451" s="57"/>
      <c r="FY451" s="57"/>
      <c r="FZ451" s="57"/>
      <c r="GA451" s="57"/>
      <c r="GB451" s="57"/>
      <c r="GC451" s="57"/>
      <c r="GD451" s="57"/>
      <c r="GE451" s="57"/>
      <c r="GF451" s="57"/>
      <c r="GG451" s="57"/>
      <c r="GH451" s="57"/>
      <c r="GI451" s="57"/>
      <c r="GJ451" s="57"/>
      <c r="GK451" s="57"/>
      <c r="GL451" s="57"/>
      <c r="GM451" s="57"/>
      <c r="GN451" s="57"/>
      <c r="GO451" s="57"/>
      <c r="GP451" s="57"/>
      <c r="GQ451" s="57"/>
      <c r="GR451" s="57"/>
      <c r="GS451" s="57"/>
      <c r="GT451" s="57"/>
      <c r="GU451" s="57"/>
      <c r="GV451" s="57"/>
      <c r="GW451" s="57"/>
      <c r="GX451" s="57"/>
      <c r="GY451" s="57"/>
      <c r="GZ451" s="57"/>
      <c r="HA451" s="57"/>
      <c r="HB451" s="57"/>
      <c r="HC451" s="57"/>
      <c r="HD451" s="57"/>
      <c r="HE451" s="57"/>
      <c r="HF451" s="57"/>
      <c r="HG451" s="57"/>
      <c r="HH451" s="57"/>
      <c r="HI451" s="57"/>
      <c r="HJ451" s="57"/>
      <c r="HK451" s="57"/>
      <c r="HL451" s="57"/>
      <c r="HM451" s="57"/>
      <c r="HN451" s="57"/>
      <c r="HO451" s="57"/>
      <c r="HP451" s="57"/>
      <c r="HQ451" s="57"/>
      <c r="HR451" s="57"/>
      <c r="HS451" s="57"/>
      <c r="HT451" s="57"/>
      <c r="HU451" s="57"/>
      <c r="HV451" s="57"/>
      <c r="HW451" s="57"/>
      <c r="HX451" s="57"/>
      <c r="HY451" s="57"/>
      <c r="HZ451" s="57"/>
      <c r="IA451" s="57"/>
    </row>
    <row r="452" spans="1:235" x14ac:dyDescent="0.15">
      <c r="A452" s="60"/>
      <c r="B452" s="60"/>
      <c r="C452" s="60"/>
      <c r="D452" s="60"/>
      <c r="E452" s="60"/>
      <c r="F452" s="60"/>
      <c r="G452" s="60"/>
      <c r="H452" s="74"/>
      <c r="I452" s="60"/>
      <c r="J452" s="75"/>
      <c r="K452" s="74"/>
      <c r="L452" s="75"/>
      <c r="M452" s="74"/>
      <c r="N452" s="75"/>
      <c r="O452" s="74"/>
      <c r="P452" s="75"/>
      <c r="Q452" s="74"/>
      <c r="R452" s="75"/>
      <c r="S452" s="59"/>
      <c r="T452" s="74"/>
      <c r="U452" s="75"/>
      <c r="V452" s="74"/>
      <c r="W452" s="75"/>
      <c r="X452" s="59"/>
      <c r="Y452" s="59"/>
      <c r="Z452" s="60"/>
      <c r="AA452" s="60"/>
      <c r="AB452" s="60"/>
      <c r="AC452" s="60"/>
      <c r="AD452" s="60"/>
      <c r="AE452" s="60"/>
      <c r="AF452" s="60"/>
      <c r="AG452" s="60"/>
      <c r="AH452" s="60"/>
      <c r="AI452" s="72"/>
      <c r="AJ452" s="75"/>
      <c r="AK452" s="75"/>
      <c r="AL452" s="75"/>
      <c r="AM452" s="75"/>
      <c r="AN452" s="75"/>
      <c r="AO452" s="75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  <c r="BD452" s="57"/>
      <c r="BE452" s="57"/>
      <c r="BF452" s="57"/>
      <c r="BG452" s="57"/>
      <c r="BH452" s="57"/>
      <c r="BI452" s="57"/>
      <c r="BJ452" s="57"/>
      <c r="BK452" s="57"/>
      <c r="BL452" s="57"/>
      <c r="BM452" s="57"/>
      <c r="BN452" s="57"/>
      <c r="BO452" s="57"/>
      <c r="BP452" s="57"/>
      <c r="BQ452" s="57"/>
      <c r="BR452" s="57"/>
      <c r="BS452" s="57"/>
      <c r="BT452" s="57"/>
      <c r="BU452" s="57"/>
      <c r="BV452" s="57"/>
      <c r="BW452" s="57"/>
      <c r="BX452" s="57"/>
      <c r="BY452" s="57"/>
      <c r="BZ452" s="57"/>
      <c r="CA452" s="57"/>
      <c r="CB452" s="57"/>
      <c r="CC452" s="57"/>
      <c r="CD452" s="57"/>
      <c r="CE452" s="57"/>
      <c r="CF452" s="57"/>
      <c r="CG452" s="57"/>
      <c r="CH452" s="57"/>
      <c r="CI452" s="60"/>
      <c r="CJ452" s="60"/>
      <c r="CK452" s="60"/>
      <c r="CL452" s="57"/>
      <c r="CM452" s="57"/>
      <c r="CN452" s="57"/>
      <c r="CO452" s="57"/>
      <c r="CP452" s="57"/>
      <c r="CQ452" s="57"/>
      <c r="CR452" s="57"/>
      <c r="CS452" s="57"/>
      <c r="CT452" s="57"/>
      <c r="CU452" s="57"/>
      <c r="CV452" s="57"/>
      <c r="CW452" s="57"/>
      <c r="CX452" s="57"/>
      <c r="CY452" s="57"/>
      <c r="CZ452" s="57"/>
      <c r="DA452" s="57"/>
      <c r="DB452" s="57"/>
      <c r="DC452" s="57"/>
      <c r="DD452" s="57"/>
      <c r="DE452" s="57"/>
      <c r="DF452" s="57"/>
      <c r="DG452" s="57"/>
      <c r="DH452" s="57"/>
      <c r="DI452" s="57"/>
      <c r="DJ452" s="57"/>
      <c r="DK452" s="57"/>
      <c r="DL452" s="57"/>
      <c r="DM452" s="57"/>
      <c r="DN452" s="57"/>
      <c r="DO452" s="57"/>
      <c r="DP452" s="57"/>
      <c r="DQ452" s="57"/>
      <c r="DR452" s="57"/>
      <c r="DS452" s="57"/>
      <c r="DT452" s="57"/>
      <c r="DU452" s="57"/>
      <c r="DV452" s="57"/>
      <c r="DW452" s="57"/>
      <c r="DX452" s="57"/>
      <c r="DY452" s="57"/>
      <c r="DZ452" s="57"/>
      <c r="EA452" s="57"/>
      <c r="EB452" s="57"/>
      <c r="EC452" s="57"/>
      <c r="ED452" s="57"/>
      <c r="EE452" s="57"/>
      <c r="EF452" s="57"/>
      <c r="EG452" s="57"/>
      <c r="EH452" s="57"/>
      <c r="EI452" s="57"/>
      <c r="EJ452" s="57"/>
      <c r="EK452" s="57"/>
      <c r="EL452" s="57"/>
      <c r="EM452" s="57"/>
      <c r="EN452" s="57"/>
      <c r="EO452" s="57"/>
      <c r="EP452" s="57"/>
      <c r="EQ452" s="57"/>
      <c r="ER452" s="57"/>
      <c r="ES452" s="57"/>
      <c r="ET452" s="57"/>
      <c r="EU452" s="57"/>
      <c r="EV452" s="57"/>
      <c r="EW452" s="57"/>
      <c r="EX452" s="57"/>
      <c r="EY452" s="57"/>
      <c r="EZ452" s="57"/>
      <c r="FA452" s="57"/>
      <c r="FB452" s="57"/>
      <c r="FC452" s="57"/>
      <c r="FD452" s="57"/>
      <c r="FE452" s="57"/>
      <c r="FF452" s="57"/>
      <c r="FG452" s="57"/>
      <c r="FH452" s="57"/>
      <c r="FI452" s="57"/>
      <c r="FJ452" s="57"/>
      <c r="FK452" s="57"/>
      <c r="FL452" s="57"/>
      <c r="FM452" s="57"/>
      <c r="FN452" s="57"/>
      <c r="FO452" s="57"/>
      <c r="FP452" s="57"/>
      <c r="FQ452" s="57"/>
      <c r="FR452" s="57"/>
      <c r="FS452" s="57"/>
      <c r="FT452" s="57"/>
      <c r="FU452" s="57"/>
      <c r="FV452" s="57"/>
      <c r="FW452" s="57"/>
      <c r="FX452" s="57"/>
      <c r="FY452" s="57"/>
      <c r="FZ452" s="57"/>
      <c r="GA452" s="57"/>
      <c r="GB452" s="57"/>
      <c r="GC452" s="57"/>
      <c r="GD452" s="57"/>
      <c r="GE452" s="57"/>
      <c r="GF452" s="57"/>
      <c r="GG452" s="57"/>
      <c r="GH452" s="57"/>
      <c r="GI452" s="57"/>
      <c r="GJ452" s="57"/>
      <c r="GK452" s="57"/>
      <c r="GL452" s="57"/>
      <c r="GM452" s="57"/>
      <c r="GN452" s="57"/>
      <c r="GO452" s="57"/>
      <c r="GP452" s="57"/>
      <c r="GQ452" s="57"/>
      <c r="GR452" s="57"/>
      <c r="GS452" s="57"/>
      <c r="GT452" s="57"/>
      <c r="GU452" s="57"/>
      <c r="GV452" s="57"/>
      <c r="GW452" s="57"/>
      <c r="GX452" s="57"/>
      <c r="GY452" s="57"/>
      <c r="GZ452" s="57"/>
      <c r="HA452" s="57"/>
      <c r="HB452" s="57"/>
      <c r="HC452" s="57"/>
      <c r="HD452" s="57"/>
      <c r="HE452" s="57"/>
      <c r="HF452" s="57"/>
      <c r="HG452" s="57"/>
      <c r="HH452" s="57"/>
      <c r="HI452" s="57"/>
      <c r="HJ452" s="57"/>
      <c r="HK452" s="57"/>
      <c r="HL452" s="57"/>
      <c r="HM452" s="57"/>
      <c r="HN452" s="57"/>
      <c r="HO452" s="57"/>
      <c r="HP452" s="57"/>
      <c r="HQ452" s="57"/>
      <c r="HR452" s="57"/>
      <c r="HS452" s="57"/>
      <c r="HT452" s="57"/>
      <c r="HU452" s="57"/>
      <c r="HV452" s="57"/>
      <c r="HW452" s="57"/>
      <c r="HX452" s="57"/>
      <c r="HY452" s="57"/>
      <c r="HZ452" s="57"/>
      <c r="IA452" s="57"/>
    </row>
    <row r="453" spans="1:235" x14ac:dyDescent="0.15">
      <c r="A453" s="60"/>
      <c r="B453" s="60"/>
      <c r="C453" s="60"/>
      <c r="D453" s="60"/>
      <c r="E453" s="60"/>
      <c r="F453" s="60"/>
      <c r="G453" s="60"/>
      <c r="H453" s="74"/>
      <c r="I453" s="60"/>
      <c r="J453" s="75"/>
      <c r="K453" s="74"/>
      <c r="L453" s="75"/>
      <c r="M453" s="74"/>
      <c r="N453" s="75"/>
      <c r="O453" s="74"/>
      <c r="P453" s="75"/>
      <c r="Q453" s="74"/>
      <c r="R453" s="75"/>
      <c r="S453" s="59"/>
      <c r="T453" s="74"/>
      <c r="U453" s="75"/>
      <c r="V453" s="74"/>
      <c r="W453" s="75"/>
      <c r="X453" s="59"/>
      <c r="Y453" s="59"/>
      <c r="Z453" s="60"/>
      <c r="AA453" s="60"/>
      <c r="AB453" s="60"/>
      <c r="AC453" s="60"/>
      <c r="AD453" s="60"/>
      <c r="AE453" s="60"/>
      <c r="AF453" s="60"/>
      <c r="AG453" s="60"/>
      <c r="AH453" s="60"/>
      <c r="AI453" s="72"/>
      <c r="AJ453" s="75"/>
      <c r="AK453" s="75"/>
      <c r="AL453" s="75"/>
      <c r="AM453" s="75"/>
      <c r="AN453" s="75"/>
      <c r="AO453" s="75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  <c r="BD453" s="57"/>
      <c r="BE453" s="57"/>
      <c r="BF453" s="57"/>
      <c r="BG453" s="57"/>
      <c r="BH453" s="57"/>
      <c r="BI453" s="57"/>
      <c r="BJ453" s="57"/>
      <c r="BK453" s="57"/>
      <c r="BL453" s="57"/>
      <c r="BM453" s="57"/>
      <c r="BN453" s="57"/>
      <c r="BO453" s="57"/>
      <c r="BP453" s="57"/>
      <c r="BQ453" s="57"/>
      <c r="BR453" s="57"/>
      <c r="BS453" s="57"/>
      <c r="BT453" s="57"/>
      <c r="BU453" s="57"/>
      <c r="BV453" s="57"/>
      <c r="BW453" s="57"/>
      <c r="BX453" s="57"/>
      <c r="BY453" s="57"/>
      <c r="BZ453" s="57"/>
      <c r="CA453" s="57"/>
      <c r="CB453" s="57"/>
      <c r="CC453" s="57"/>
      <c r="CD453" s="57"/>
      <c r="CE453" s="57"/>
      <c r="CF453" s="57"/>
      <c r="CG453" s="57"/>
      <c r="CH453" s="57"/>
      <c r="CI453" s="60"/>
      <c r="CJ453" s="60"/>
      <c r="CK453" s="60"/>
      <c r="CL453" s="57"/>
      <c r="CM453" s="57"/>
      <c r="CN453" s="57"/>
      <c r="CO453" s="57"/>
      <c r="CP453" s="57"/>
      <c r="CQ453" s="57"/>
      <c r="CR453" s="57"/>
      <c r="CS453" s="57"/>
      <c r="CT453" s="57"/>
      <c r="CU453" s="57"/>
      <c r="CV453" s="57"/>
      <c r="CW453" s="57"/>
      <c r="CX453" s="57"/>
      <c r="CY453" s="57"/>
      <c r="CZ453" s="57"/>
      <c r="DA453" s="57"/>
      <c r="DB453" s="57"/>
      <c r="DC453" s="57"/>
      <c r="DD453" s="57"/>
      <c r="DE453" s="57"/>
      <c r="DF453" s="57"/>
      <c r="DG453" s="57"/>
      <c r="DH453" s="57"/>
      <c r="DI453" s="57"/>
      <c r="DJ453" s="57"/>
      <c r="DK453" s="57"/>
      <c r="DL453" s="57"/>
      <c r="DM453" s="57"/>
      <c r="DN453" s="57"/>
      <c r="DO453" s="57"/>
      <c r="DP453" s="57"/>
      <c r="DQ453" s="57"/>
      <c r="DR453" s="57"/>
      <c r="DS453" s="57"/>
      <c r="DT453" s="57"/>
      <c r="DU453" s="57"/>
      <c r="DV453" s="57"/>
      <c r="DW453" s="57"/>
      <c r="DX453" s="57"/>
      <c r="DY453" s="57"/>
      <c r="DZ453" s="57"/>
      <c r="EA453" s="57"/>
      <c r="EB453" s="57"/>
      <c r="EC453" s="57"/>
      <c r="ED453" s="57"/>
      <c r="EE453" s="57"/>
      <c r="EF453" s="57"/>
      <c r="EG453" s="57"/>
      <c r="EH453" s="57"/>
      <c r="EI453" s="57"/>
      <c r="EJ453" s="57"/>
      <c r="EK453" s="57"/>
      <c r="EL453" s="57"/>
      <c r="EM453" s="57"/>
      <c r="EN453" s="57"/>
      <c r="EO453" s="57"/>
      <c r="EP453" s="57"/>
      <c r="EQ453" s="57"/>
      <c r="ER453" s="57"/>
      <c r="ES453" s="57"/>
      <c r="ET453" s="57"/>
      <c r="EU453" s="57"/>
      <c r="EV453" s="57"/>
      <c r="EW453" s="57"/>
      <c r="EX453" s="57"/>
      <c r="EY453" s="57"/>
      <c r="EZ453" s="57"/>
      <c r="FA453" s="57"/>
      <c r="FB453" s="57"/>
      <c r="FC453" s="57"/>
      <c r="FD453" s="57"/>
      <c r="FE453" s="57"/>
      <c r="FF453" s="57"/>
      <c r="FG453" s="57"/>
      <c r="FH453" s="57"/>
      <c r="FI453" s="57"/>
      <c r="FJ453" s="57"/>
      <c r="FK453" s="57"/>
      <c r="FL453" s="57"/>
      <c r="FM453" s="57"/>
      <c r="FN453" s="57"/>
      <c r="FO453" s="57"/>
      <c r="FP453" s="57"/>
      <c r="FQ453" s="57"/>
      <c r="FR453" s="57"/>
      <c r="FS453" s="57"/>
      <c r="FT453" s="57"/>
      <c r="FU453" s="57"/>
      <c r="FV453" s="57"/>
      <c r="FW453" s="57"/>
      <c r="FX453" s="57"/>
      <c r="FY453" s="57"/>
      <c r="FZ453" s="57"/>
      <c r="GA453" s="57"/>
      <c r="GB453" s="57"/>
      <c r="GC453" s="57"/>
      <c r="GD453" s="57"/>
      <c r="GE453" s="57"/>
      <c r="GF453" s="57"/>
      <c r="GG453" s="57"/>
      <c r="GH453" s="57"/>
      <c r="GI453" s="57"/>
      <c r="GJ453" s="57"/>
      <c r="GK453" s="57"/>
      <c r="GL453" s="57"/>
      <c r="GM453" s="57"/>
      <c r="GN453" s="57"/>
      <c r="GO453" s="57"/>
      <c r="GP453" s="57"/>
      <c r="GQ453" s="57"/>
      <c r="GR453" s="57"/>
      <c r="GS453" s="57"/>
      <c r="GT453" s="57"/>
      <c r="GU453" s="57"/>
      <c r="GV453" s="57"/>
      <c r="GW453" s="57"/>
      <c r="GX453" s="57"/>
      <c r="GY453" s="57"/>
      <c r="GZ453" s="57"/>
      <c r="HA453" s="57"/>
      <c r="HB453" s="57"/>
      <c r="HC453" s="57"/>
      <c r="HD453" s="57"/>
      <c r="HE453" s="57"/>
      <c r="HF453" s="57"/>
      <c r="HG453" s="57"/>
      <c r="HH453" s="57"/>
      <c r="HI453" s="57"/>
      <c r="HJ453" s="57"/>
      <c r="HK453" s="57"/>
      <c r="HL453" s="57"/>
      <c r="HM453" s="57"/>
      <c r="HN453" s="57"/>
      <c r="HO453" s="57"/>
      <c r="HP453" s="57"/>
      <c r="HQ453" s="57"/>
      <c r="HR453" s="57"/>
      <c r="HS453" s="57"/>
      <c r="HT453" s="57"/>
      <c r="HU453" s="57"/>
      <c r="HV453" s="57"/>
      <c r="HW453" s="57"/>
      <c r="HX453" s="57"/>
      <c r="HY453" s="57"/>
      <c r="HZ453" s="57"/>
      <c r="IA453" s="57"/>
    </row>
    <row r="454" spans="1:235" x14ac:dyDescent="0.15">
      <c r="A454" s="60"/>
      <c r="B454" s="60"/>
      <c r="C454" s="60"/>
      <c r="D454" s="60"/>
      <c r="E454" s="60"/>
      <c r="F454" s="60"/>
      <c r="G454" s="60"/>
      <c r="H454" s="74"/>
      <c r="I454" s="60"/>
      <c r="J454" s="75"/>
      <c r="K454" s="74"/>
      <c r="L454" s="75"/>
      <c r="M454" s="74"/>
      <c r="N454" s="75"/>
      <c r="O454" s="74"/>
      <c r="P454" s="75"/>
      <c r="Q454" s="74"/>
      <c r="R454" s="75"/>
      <c r="S454" s="59"/>
      <c r="T454" s="74"/>
      <c r="U454" s="75"/>
      <c r="V454" s="74"/>
      <c r="W454" s="75"/>
      <c r="X454" s="59"/>
      <c r="Y454" s="59"/>
      <c r="Z454" s="60"/>
      <c r="AA454" s="60"/>
      <c r="AB454" s="60"/>
      <c r="AC454" s="60"/>
      <c r="AD454" s="60"/>
      <c r="AE454" s="60"/>
      <c r="AF454" s="60"/>
      <c r="AG454" s="60"/>
      <c r="AH454" s="60"/>
      <c r="AI454" s="72"/>
      <c r="AJ454" s="75"/>
      <c r="AK454" s="75"/>
      <c r="AL454" s="75"/>
      <c r="AM454" s="75"/>
      <c r="AN454" s="75"/>
      <c r="AO454" s="75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  <c r="BD454" s="57"/>
      <c r="BE454" s="57"/>
      <c r="BF454" s="57"/>
      <c r="BG454" s="57"/>
      <c r="BH454" s="57"/>
      <c r="BI454" s="57"/>
      <c r="BJ454" s="57"/>
      <c r="BK454" s="57"/>
      <c r="BL454" s="57"/>
      <c r="BM454" s="57"/>
      <c r="BN454" s="57"/>
      <c r="BO454" s="57"/>
      <c r="BP454" s="57"/>
      <c r="BQ454" s="57"/>
      <c r="BR454" s="57"/>
      <c r="BS454" s="57"/>
      <c r="BT454" s="57"/>
      <c r="BU454" s="57"/>
      <c r="BV454" s="57"/>
      <c r="BW454" s="57"/>
      <c r="BX454" s="57"/>
      <c r="BY454" s="57"/>
      <c r="BZ454" s="57"/>
      <c r="CA454" s="57"/>
      <c r="CB454" s="57"/>
      <c r="CC454" s="57"/>
      <c r="CD454" s="57"/>
      <c r="CE454" s="57"/>
      <c r="CF454" s="57"/>
      <c r="CG454" s="57"/>
      <c r="CH454" s="57"/>
      <c r="CI454" s="60"/>
      <c r="CJ454" s="60"/>
      <c r="CK454" s="60"/>
      <c r="CL454" s="57"/>
      <c r="CM454" s="57"/>
      <c r="CN454" s="57"/>
      <c r="CO454" s="57"/>
      <c r="CP454" s="57"/>
      <c r="CQ454" s="57"/>
      <c r="CR454" s="57"/>
      <c r="CS454" s="57"/>
      <c r="CT454" s="57"/>
      <c r="CU454" s="57"/>
      <c r="CV454" s="57"/>
      <c r="CW454" s="57"/>
      <c r="CX454" s="57"/>
      <c r="CY454" s="57"/>
      <c r="CZ454" s="57"/>
      <c r="DA454" s="57"/>
      <c r="DB454" s="57"/>
      <c r="DC454" s="57"/>
      <c r="DD454" s="57"/>
      <c r="DE454" s="57"/>
      <c r="DF454" s="57"/>
      <c r="DG454" s="57"/>
      <c r="DH454" s="57"/>
      <c r="DI454" s="57"/>
      <c r="DJ454" s="57"/>
      <c r="DK454" s="57"/>
      <c r="DL454" s="57"/>
      <c r="DM454" s="57"/>
      <c r="DN454" s="57"/>
      <c r="DO454" s="57"/>
      <c r="DP454" s="57"/>
      <c r="DQ454" s="57"/>
      <c r="DR454" s="57"/>
      <c r="DS454" s="57"/>
      <c r="DT454" s="57"/>
      <c r="DU454" s="57"/>
      <c r="DV454" s="57"/>
      <c r="DW454" s="57"/>
      <c r="DX454" s="57"/>
      <c r="DY454" s="57"/>
      <c r="DZ454" s="57"/>
      <c r="EA454" s="57"/>
      <c r="EB454" s="57"/>
      <c r="EC454" s="57"/>
      <c r="ED454" s="57"/>
      <c r="EE454" s="57"/>
      <c r="EF454" s="57"/>
      <c r="EG454" s="57"/>
      <c r="EH454" s="57"/>
      <c r="EI454" s="57"/>
      <c r="EJ454" s="57"/>
      <c r="EK454" s="57"/>
      <c r="EL454" s="57"/>
      <c r="EM454" s="57"/>
      <c r="EN454" s="57"/>
      <c r="EO454" s="57"/>
      <c r="EP454" s="57"/>
      <c r="EQ454" s="57"/>
      <c r="ER454" s="57"/>
      <c r="ES454" s="57"/>
      <c r="ET454" s="57"/>
      <c r="EU454" s="57"/>
      <c r="EV454" s="57"/>
      <c r="EW454" s="57"/>
      <c r="EX454" s="57"/>
      <c r="EY454" s="57"/>
      <c r="EZ454" s="57"/>
      <c r="FA454" s="57"/>
      <c r="FB454" s="57"/>
      <c r="FC454" s="57"/>
      <c r="FD454" s="57"/>
      <c r="FE454" s="57"/>
      <c r="FF454" s="57"/>
      <c r="FG454" s="57"/>
      <c r="FH454" s="57"/>
      <c r="FI454" s="57"/>
      <c r="FJ454" s="57"/>
      <c r="FK454" s="57"/>
      <c r="FL454" s="57"/>
      <c r="FM454" s="57"/>
      <c r="FN454" s="57"/>
      <c r="FO454" s="57"/>
      <c r="FP454" s="57"/>
      <c r="FQ454" s="57"/>
      <c r="FR454" s="57"/>
      <c r="FS454" s="57"/>
      <c r="FT454" s="57"/>
      <c r="FU454" s="57"/>
      <c r="FV454" s="57"/>
      <c r="FW454" s="57"/>
      <c r="FX454" s="57"/>
      <c r="FY454" s="57"/>
      <c r="FZ454" s="57"/>
      <c r="GA454" s="57"/>
      <c r="GB454" s="57"/>
      <c r="GC454" s="57"/>
      <c r="GD454" s="57"/>
      <c r="GE454" s="57"/>
      <c r="GF454" s="57"/>
      <c r="GG454" s="57"/>
      <c r="GH454" s="57"/>
      <c r="GI454" s="57"/>
      <c r="GJ454" s="57"/>
      <c r="GK454" s="57"/>
      <c r="GL454" s="57"/>
      <c r="GM454" s="57"/>
      <c r="GN454" s="57"/>
      <c r="GO454" s="57"/>
      <c r="GP454" s="57"/>
      <c r="GQ454" s="57"/>
      <c r="GR454" s="57"/>
      <c r="GS454" s="57"/>
      <c r="GT454" s="57"/>
      <c r="GU454" s="57"/>
      <c r="GV454" s="57"/>
      <c r="GW454" s="57"/>
      <c r="GX454" s="57"/>
      <c r="GY454" s="57"/>
      <c r="GZ454" s="57"/>
      <c r="HA454" s="57"/>
      <c r="HB454" s="57"/>
      <c r="HC454" s="57"/>
      <c r="HD454" s="57"/>
      <c r="HE454" s="57"/>
      <c r="HF454" s="57"/>
      <c r="HG454" s="57"/>
      <c r="HH454" s="57"/>
      <c r="HI454" s="57"/>
      <c r="HJ454" s="57"/>
      <c r="HK454" s="57"/>
      <c r="HL454" s="57"/>
      <c r="HM454" s="57"/>
      <c r="HN454" s="57"/>
      <c r="HO454" s="57"/>
      <c r="HP454" s="57"/>
      <c r="HQ454" s="57"/>
      <c r="HR454" s="57"/>
      <c r="HS454" s="57"/>
      <c r="HT454" s="57"/>
      <c r="HU454" s="57"/>
      <c r="HV454" s="57"/>
      <c r="HW454" s="57"/>
      <c r="HX454" s="57"/>
      <c r="HY454" s="57"/>
      <c r="HZ454" s="57"/>
      <c r="IA454" s="57"/>
    </row>
    <row r="455" spans="1:235" x14ac:dyDescent="0.15">
      <c r="A455" s="60"/>
      <c r="B455" s="60"/>
      <c r="C455" s="60"/>
      <c r="D455" s="60"/>
      <c r="E455" s="60"/>
      <c r="F455" s="60"/>
      <c r="G455" s="60"/>
      <c r="H455" s="74"/>
      <c r="I455" s="60"/>
      <c r="J455" s="75"/>
      <c r="K455" s="74"/>
      <c r="L455" s="75"/>
      <c r="M455" s="74"/>
      <c r="N455" s="75"/>
      <c r="O455" s="74"/>
      <c r="P455" s="75"/>
      <c r="Q455" s="74"/>
      <c r="R455" s="75"/>
      <c r="S455" s="59"/>
      <c r="T455" s="74"/>
      <c r="U455" s="75"/>
      <c r="V455" s="74"/>
      <c r="W455" s="75"/>
      <c r="X455" s="59"/>
      <c r="Y455" s="59"/>
      <c r="Z455" s="60"/>
      <c r="AA455" s="60"/>
      <c r="AB455" s="60"/>
      <c r="AC455" s="60"/>
      <c r="AD455" s="60"/>
      <c r="AE455" s="60"/>
      <c r="AF455" s="60"/>
      <c r="AG455" s="60"/>
      <c r="AH455" s="60"/>
      <c r="AI455" s="72"/>
      <c r="AJ455" s="75"/>
      <c r="AK455" s="75"/>
      <c r="AL455" s="75"/>
      <c r="AM455" s="75"/>
      <c r="AN455" s="75"/>
      <c r="AO455" s="75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  <c r="BD455" s="57"/>
      <c r="BE455" s="57"/>
      <c r="BF455" s="57"/>
      <c r="BG455" s="57"/>
      <c r="BH455" s="57"/>
      <c r="BI455" s="57"/>
      <c r="BJ455" s="57"/>
      <c r="BK455" s="57"/>
      <c r="BL455" s="57"/>
      <c r="BM455" s="57"/>
      <c r="BN455" s="57"/>
      <c r="BO455" s="57"/>
      <c r="BP455" s="57"/>
      <c r="BQ455" s="57"/>
      <c r="BR455" s="57"/>
      <c r="BS455" s="57"/>
      <c r="BT455" s="57"/>
      <c r="BU455" s="57"/>
      <c r="BV455" s="57"/>
      <c r="BW455" s="57"/>
      <c r="BX455" s="57"/>
      <c r="BY455" s="57"/>
      <c r="BZ455" s="57"/>
      <c r="CA455" s="57"/>
      <c r="CB455" s="57"/>
      <c r="CC455" s="57"/>
      <c r="CD455" s="57"/>
      <c r="CE455" s="57"/>
      <c r="CF455" s="57"/>
      <c r="CG455" s="57"/>
      <c r="CH455" s="57"/>
      <c r="CI455" s="60"/>
      <c r="CJ455" s="60"/>
      <c r="CK455" s="60"/>
      <c r="CL455" s="57"/>
      <c r="CM455" s="57"/>
      <c r="CN455" s="57"/>
      <c r="CO455" s="57"/>
      <c r="CP455" s="57"/>
      <c r="CQ455" s="57"/>
      <c r="CR455" s="57"/>
      <c r="CS455" s="57"/>
      <c r="CT455" s="57"/>
      <c r="CU455" s="57"/>
      <c r="CV455" s="57"/>
      <c r="CW455" s="57"/>
      <c r="CX455" s="57"/>
      <c r="CY455" s="57"/>
      <c r="CZ455" s="57"/>
      <c r="DA455" s="57"/>
      <c r="DB455" s="57"/>
      <c r="DC455" s="57"/>
      <c r="DD455" s="57"/>
      <c r="DE455" s="57"/>
      <c r="DF455" s="57"/>
      <c r="DG455" s="57"/>
      <c r="DH455" s="57"/>
      <c r="DI455" s="57"/>
      <c r="DJ455" s="57"/>
      <c r="DK455" s="57"/>
      <c r="DL455" s="57"/>
      <c r="DM455" s="57"/>
      <c r="DN455" s="57"/>
      <c r="DO455" s="57"/>
      <c r="DP455" s="57"/>
      <c r="DQ455" s="57"/>
      <c r="DR455" s="57"/>
      <c r="DS455" s="57"/>
      <c r="DT455" s="57"/>
      <c r="DU455" s="57"/>
      <c r="DV455" s="57"/>
      <c r="DW455" s="57"/>
      <c r="DX455" s="57"/>
      <c r="DY455" s="57"/>
      <c r="DZ455" s="57"/>
      <c r="EA455" s="57"/>
      <c r="EB455" s="57"/>
      <c r="EC455" s="57"/>
      <c r="ED455" s="57"/>
      <c r="EE455" s="57"/>
      <c r="EF455" s="57"/>
      <c r="EG455" s="57"/>
      <c r="EH455" s="57"/>
      <c r="EI455" s="57"/>
      <c r="EJ455" s="57"/>
      <c r="EK455" s="57"/>
      <c r="EL455" s="57"/>
      <c r="EM455" s="57"/>
      <c r="EN455" s="57"/>
      <c r="EO455" s="57"/>
      <c r="EP455" s="57"/>
      <c r="EQ455" s="57"/>
      <c r="ER455" s="57"/>
      <c r="ES455" s="57"/>
      <c r="ET455" s="57"/>
      <c r="EU455" s="57"/>
      <c r="EV455" s="57"/>
      <c r="EW455" s="57"/>
      <c r="EX455" s="57"/>
      <c r="EY455" s="57"/>
      <c r="EZ455" s="57"/>
      <c r="FA455" s="57"/>
      <c r="FB455" s="57"/>
      <c r="FC455" s="57"/>
      <c r="FD455" s="57"/>
      <c r="FE455" s="57"/>
      <c r="FF455" s="57"/>
      <c r="FG455" s="57"/>
      <c r="FH455" s="57"/>
      <c r="FI455" s="57"/>
      <c r="FJ455" s="57"/>
      <c r="FK455" s="57"/>
      <c r="FL455" s="57"/>
      <c r="FM455" s="57"/>
      <c r="FN455" s="57"/>
      <c r="FO455" s="57"/>
      <c r="FP455" s="57"/>
      <c r="FQ455" s="57"/>
      <c r="FR455" s="57"/>
      <c r="FS455" s="57"/>
      <c r="FT455" s="57"/>
      <c r="FU455" s="57"/>
      <c r="FV455" s="57"/>
      <c r="FW455" s="57"/>
      <c r="FX455" s="57"/>
      <c r="FY455" s="57"/>
      <c r="FZ455" s="57"/>
      <c r="GA455" s="57"/>
      <c r="GB455" s="57"/>
      <c r="GC455" s="57"/>
      <c r="GD455" s="57"/>
      <c r="GE455" s="57"/>
      <c r="GF455" s="57"/>
      <c r="GG455" s="57"/>
      <c r="GH455" s="57"/>
      <c r="GI455" s="57"/>
      <c r="GJ455" s="57"/>
      <c r="GK455" s="57"/>
      <c r="GL455" s="57"/>
      <c r="GM455" s="57"/>
      <c r="GN455" s="57"/>
      <c r="GO455" s="57"/>
      <c r="GP455" s="57"/>
      <c r="GQ455" s="57"/>
      <c r="GR455" s="57"/>
      <c r="GS455" s="57"/>
      <c r="GT455" s="57"/>
      <c r="GU455" s="57"/>
      <c r="GV455" s="57"/>
      <c r="GW455" s="57"/>
      <c r="GX455" s="57"/>
      <c r="GY455" s="57"/>
      <c r="GZ455" s="57"/>
      <c r="HA455" s="57"/>
      <c r="HB455" s="57"/>
      <c r="HC455" s="57"/>
      <c r="HD455" s="57"/>
      <c r="HE455" s="57"/>
      <c r="HF455" s="57"/>
      <c r="HG455" s="57"/>
      <c r="HH455" s="57"/>
      <c r="HI455" s="57"/>
      <c r="HJ455" s="57"/>
      <c r="HK455" s="57"/>
      <c r="HL455" s="57"/>
      <c r="HM455" s="57"/>
      <c r="HN455" s="57"/>
      <c r="HO455" s="57"/>
      <c r="HP455" s="57"/>
      <c r="HQ455" s="57"/>
      <c r="HR455" s="57"/>
      <c r="HS455" s="57"/>
      <c r="HT455" s="57"/>
      <c r="HU455" s="57"/>
      <c r="HV455" s="57"/>
      <c r="HW455" s="57"/>
      <c r="HX455" s="57"/>
      <c r="HY455" s="57"/>
      <c r="HZ455" s="57"/>
      <c r="IA455" s="57"/>
    </row>
    <row r="456" spans="1:235" x14ac:dyDescent="0.15">
      <c r="A456" s="60"/>
      <c r="B456" s="60"/>
      <c r="C456" s="60"/>
      <c r="D456" s="60"/>
      <c r="E456" s="60"/>
      <c r="F456" s="60"/>
      <c r="G456" s="60"/>
      <c r="H456" s="74"/>
      <c r="I456" s="60"/>
      <c r="J456" s="75"/>
      <c r="K456" s="74"/>
      <c r="L456" s="75"/>
      <c r="M456" s="74"/>
      <c r="N456" s="75"/>
      <c r="O456" s="74"/>
      <c r="P456" s="75"/>
      <c r="Q456" s="74"/>
      <c r="R456" s="75"/>
      <c r="S456" s="59"/>
      <c r="T456" s="74"/>
      <c r="U456" s="75"/>
      <c r="V456" s="74"/>
      <c r="W456" s="75"/>
      <c r="X456" s="59"/>
      <c r="Y456" s="59"/>
      <c r="Z456" s="60"/>
      <c r="AA456" s="60"/>
      <c r="AB456" s="60"/>
      <c r="AC456" s="60"/>
      <c r="AD456" s="60"/>
      <c r="AE456" s="60"/>
      <c r="AF456" s="60"/>
      <c r="AG456" s="60"/>
      <c r="AH456" s="60"/>
      <c r="AI456" s="72"/>
      <c r="AJ456" s="75"/>
      <c r="AK456" s="75"/>
      <c r="AL456" s="75"/>
      <c r="AM456" s="75"/>
      <c r="AN456" s="75"/>
      <c r="AO456" s="75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  <c r="BD456" s="57"/>
      <c r="BE456" s="57"/>
      <c r="BF456" s="57"/>
      <c r="BG456" s="57"/>
      <c r="BH456" s="57"/>
      <c r="BI456" s="57"/>
      <c r="BJ456" s="57"/>
      <c r="BK456" s="57"/>
      <c r="BL456" s="57"/>
      <c r="BM456" s="57"/>
      <c r="BN456" s="57"/>
      <c r="BO456" s="57"/>
      <c r="BP456" s="57"/>
      <c r="BQ456" s="57"/>
      <c r="BR456" s="57"/>
      <c r="BS456" s="57"/>
      <c r="BT456" s="57"/>
      <c r="BU456" s="57"/>
      <c r="BV456" s="57"/>
      <c r="BW456" s="57"/>
      <c r="BX456" s="57"/>
      <c r="BY456" s="57"/>
      <c r="BZ456" s="57"/>
      <c r="CA456" s="57"/>
      <c r="CB456" s="57"/>
      <c r="CC456" s="57"/>
      <c r="CD456" s="57"/>
      <c r="CE456" s="57"/>
      <c r="CF456" s="57"/>
      <c r="CG456" s="57"/>
      <c r="CH456" s="57"/>
      <c r="CI456" s="60"/>
      <c r="CJ456" s="60"/>
      <c r="CK456" s="60"/>
      <c r="CL456" s="57"/>
      <c r="CM456" s="57"/>
      <c r="CN456" s="57"/>
      <c r="CO456" s="57"/>
      <c r="CP456" s="57"/>
      <c r="CQ456" s="57"/>
      <c r="CR456" s="57"/>
      <c r="CS456" s="57"/>
      <c r="CT456" s="57"/>
      <c r="CU456" s="57"/>
      <c r="CV456" s="57"/>
      <c r="CW456" s="57"/>
      <c r="CX456" s="57"/>
      <c r="CY456" s="57"/>
      <c r="CZ456" s="57"/>
      <c r="DA456" s="57"/>
      <c r="DB456" s="57"/>
      <c r="DC456" s="57"/>
      <c r="DD456" s="57"/>
      <c r="DE456" s="57"/>
      <c r="DF456" s="57"/>
      <c r="DG456" s="57"/>
      <c r="DH456" s="57"/>
      <c r="DI456" s="57"/>
      <c r="DJ456" s="57"/>
      <c r="DK456" s="57"/>
      <c r="DL456" s="57"/>
      <c r="DM456" s="57"/>
      <c r="DN456" s="57"/>
      <c r="DO456" s="57"/>
      <c r="DP456" s="57"/>
      <c r="DQ456" s="57"/>
      <c r="DR456" s="57"/>
      <c r="DS456" s="57"/>
      <c r="DT456" s="57"/>
      <c r="DU456" s="57"/>
      <c r="DV456" s="57"/>
      <c r="DW456" s="57"/>
      <c r="DX456" s="57"/>
      <c r="DY456" s="57"/>
      <c r="DZ456" s="57"/>
      <c r="EA456" s="57"/>
      <c r="EB456" s="57"/>
      <c r="EC456" s="57"/>
      <c r="ED456" s="57"/>
      <c r="EE456" s="57"/>
      <c r="EF456" s="57"/>
      <c r="EG456" s="57"/>
      <c r="EH456" s="57"/>
      <c r="EI456" s="57"/>
      <c r="EJ456" s="57"/>
      <c r="EK456" s="57"/>
      <c r="EL456" s="57"/>
      <c r="EM456" s="57"/>
      <c r="EN456" s="57"/>
      <c r="EO456" s="57"/>
      <c r="EP456" s="57"/>
      <c r="EQ456" s="57"/>
      <c r="ER456" s="57"/>
      <c r="ES456" s="57"/>
      <c r="ET456" s="57"/>
      <c r="EU456" s="57"/>
      <c r="EV456" s="57"/>
      <c r="EW456" s="57"/>
      <c r="EX456" s="57"/>
      <c r="EY456" s="57"/>
      <c r="EZ456" s="57"/>
      <c r="FA456" s="57"/>
      <c r="FB456" s="57"/>
      <c r="FC456" s="57"/>
      <c r="FD456" s="57"/>
      <c r="FE456" s="57"/>
      <c r="FF456" s="57"/>
      <c r="FG456" s="57"/>
      <c r="FH456" s="57"/>
      <c r="FI456" s="57"/>
      <c r="FJ456" s="57"/>
      <c r="FK456" s="57"/>
      <c r="FL456" s="57"/>
      <c r="FM456" s="57"/>
      <c r="FN456" s="57"/>
      <c r="FO456" s="57"/>
      <c r="FP456" s="57"/>
      <c r="FQ456" s="57"/>
      <c r="FR456" s="57"/>
      <c r="FS456" s="57"/>
      <c r="FT456" s="57"/>
      <c r="FU456" s="57"/>
      <c r="FV456" s="57"/>
      <c r="FW456" s="57"/>
      <c r="FX456" s="57"/>
      <c r="FY456" s="57"/>
      <c r="FZ456" s="57"/>
      <c r="GA456" s="57"/>
      <c r="GB456" s="57"/>
      <c r="GC456" s="57"/>
      <c r="GD456" s="57"/>
      <c r="GE456" s="57"/>
      <c r="GF456" s="57"/>
      <c r="GG456" s="57"/>
      <c r="GH456" s="57"/>
      <c r="GI456" s="57"/>
      <c r="GJ456" s="57"/>
      <c r="GK456" s="57"/>
      <c r="GL456" s="57"/>
      <c r="GM456" s="57"/>
      <c r="GN456" s="57"/>
      <c r="GO456" s="57"/>
      <c r="GP456" s="57"/>
      <c r="GQ456" s="57"/>
      <c r="GR456" s="57"/>
      <c r="GS456" s="57"/>
      <c r="GT456" s="57"/>
      <c r="GU456" s="57"/>
      <c r="GV456" s="57"/>
      <c r="GW456" s="57"/>
      <c r="GX456" s="57"/>
      <c r="GY456" s="57"/>
      <c r="GZ456" s="57"/>
      <c r="HA456" s="57"/>
      <c r="HB456" s="57"/>
      <c r="HC456" s="57"/>
      <c r="HD456" s="57"/>
      <c r="HE456" s="57"/>
      <c r="HF456" s="57"/>
      <c r="HG456" s="57"/>
      <c r="HH456" s="57"/>
      <c r="HI456" s="57"/>
      <c r="HJ456" s="57"/>
      <c r="HK456" s="57"/>
      <c r="HL456" s="57"/>
      <c r="HM456" s="57"/>
      <c r="HN456" s="57"/>
      <c r="HO456" s="57"/>
      <c r="HP456" s="57"/>
      <c r="HQ456" s="57"/>
      <c r="HR456" s="57"/>
      <c r="HS456" s="57"/>
      <c r="HT456" s="57"/>
      <c r="HU456" s="57"/>
      <c r="HV456" s="57"/>
      <c r="HW456" s="57"/>
      <c r="HX456" s="57"/>
      <c r="HY456" s="57"/>
      <c r="HZ456" s="57"/>
      <c r="IA456" s="57"/>
    </row>
    <row r="457" spans="1:235" x14ac:dyDescent="0.15">
      <c r="A457" s="60"/>
      <c r="B457" s="60"/>
      <c r="C457" s="60"/>
      <c r="D457" s="60"/>
      <c r="E457" s="60"/>
      <c r="F457" s="60"/>
      <c r="G457" s="60"/>
      <c r="H457" s="74"/>
      <c r="I457" s="60"/>
      <c r="J457" s="75"/>
      <c r="K457" s="74"/>
      <c r="L457" s="75"/>
      <c r="M457" s="74"/>
      <c r="N457" s="75"/>
      <c r="O457" s="74"/>
      <c r="P457" s="75"/>
      <c r="Q457" s="74"/>
      <c r="R457" s="75"/>
      <c r="S457" s="59"/>
      <c r="T457" s="74"/>
      <c r="U457" s="75"/>
      <c r="V457" s="74"/>
      <c r="W457" s="75"/>
      <c r="X457" s="59"/>
      <c r="Y457" s="59"/>
      <c r="Z457" s="60"/>
      <c r="AA457" s="60"/>
      <c r="AB457" s="60"/>
      <c r="AC457" s="60"/>
      <c r="AD457" s="60"/>
      <c r="AE457" s="60"/>
      <c r="AF457" s="60"/>
      <c r="AG457" s="60"/>
      <c r="AH457" s="60"/>
      <c r="AI457" s="72"/>
      <c r="AJ457" s="75"/>
      <c r="AK457" s="75"/>
      <c r="AL457" s="75"/>
      <c r="AM457" s="75"/>
      <c r="AN457" s="75"/>
      <c r="AO457" s="75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  <c r="BD457" s="57"/>
      <c r="BE457" s="57"/>
      <c r="BF457" s="57"/>
      <c r="BG457" s="57"/>
      <c r="BH457" s="57"/>
      <c r="BI457" s="57"/>
      <c r="BJ457" s="57"/>
      <c r="BK457" s="57"/>
      <c r="BL457" s="57"/>
      <c r="BM457" s="57"/>
      <c r="BN457" s="57"/>
      <c r="BO457" s="57"/>
      <c r="BP457" s="57"/>
      <c r="BQ457" s="57"/>
      <c r="BR457" s="57"/>
      <c r="BS457" s="57"/>
      <c r="BT457" s="57"/>
      <c r="BU457" s="57"/>
      <c r="BV457" s="57"/>
      <c r="BW457" s="57"/>
      <c r="BX457" s="57"/>
      <c r="BY457" s="57"/>
      <c r="BZ457" s="57"/>
      <c r="CA457" s="57"/>
      <c r="CB457" s="57"/>
      <c r="CC457" s="57"/>
      <c r="CD457" s="57"/>
      <c r="CE457" s="57"/>
      <c r="CF457" s="57"/>
      <c r="CG457" s="57"/>
      <c r="CH457" s="57"/>
      <c r="CI457" s="60"/>
      <c r="CJ457" s="60"/>
      <c r="CK457" s="60"/>
      <c r="CL457" s="57"/>
      <c r="CM457" s="57"/>
      <c r="CN457" s="57"/>
      <c r="CO457" s="57"/>
      <c r="CP457" s="57"/>
      <c r="CQ457" s="57"/>
      <c r="CR457" s="57"/>
      <c r="CS457" s="57"/>
      <c r="CT457" s="57"/>
      <c r="CU457" s="57"/>
      <c r="CV457" s="57"/>
      <c r="CW457" s="57"/>
      <c r="CX457" s="57"/>
      <c r="CY457" s="57"/>
      <c r="CZ457" s="57"/>
      <c r="DA457" s="57"/>
      <c r="DB457" s="57"/>
      <c r="DC457" s="57"/>
      <c r="DD457" s="57"/>
      <c r="DE457" s="57"/>
      <c r="DF457" s="57"/>
      <c r="DG457" s="57"/>
      <c r="DH457" s="57"/>
      <c r="DI457" s="57"/>
      <c r="DJ457" s="57"/>
      <c r="DK457" s="57"/>
      <c r="DL457" s="57"/>
      <c r="DM457" s="57"/>
      <c r="DN457" s="57"/>
      <c r="DO457" s="57"/>
      <c r="DP457" s="57"/>
      <c r="DQ457" s="57"/>
      <c r="DR457" s="57"/>
      <c r="DS457" s="57"/>
      <c r="DT457" s="57"/>
      <c r="DU457" s="57"/>
      <c r="DV457" s="57"/>
      <c r="DW457" s="57"/>
      <c r="DX457" s="57"/>
      <c r="DY457" s="57"/>
      <c r="DZ457" s="57"/>
      <c r="EA457" s="57"/>
      <c r="EB457" s="57"/>
      <c r="EC457" s="57"/>
      <c r="ED457" s="57"/>
      <c r="EE457" s="57"/>
      <c r="EF457" s="57"/>
      <c r="EG457" s="57"/>
      <c r="EH457" s="57"/>
      <c r="EI457" s="57"/>
      <c r="EJ457" s="57"/>
      <c r="EK457" s="57"/>
      <c r="EL457" s="57"/>
      <c r="EM457" s="57"/>
      <c r="EN457" s="57"/>
      <c r="EO457" s="57"/>
      <c r="EP457" s="57"/>
      <c r="EQ457" s="57"/>
      <c r="ER457" s="57"/>
      <c r="ES457" s="57"/>
      <c r="ET457" s="57"/>
      <c r="EU457" s="57"/>
      <c r="EV457" s="57"/>
      <c r="EW457" s="57"/>
      <c r="EX457" s="57"/>
      <c r="EY457" s="57"/>
      <c r="EZ457" s="57"/>
      <c r="FA457" s="57"/>
      <c r="FB457" s="57"/>
      <c r="FC457" s="57"/>
      <c r="FD457" s="57"/>
      <c r="FE457" s="57"/>
      <c r="FF457" s="57"/>
      <c r="FG457" s="57"/>
      <c r="FH457" s="57"/>
      <c r="FI457" s="57"/>
      <c r="FJ457" s="57"/>
      <c r="FK457" s="57"/>
      <c r="FL457" s="57"/>
      <c r="FM457" s="57"/>
      <c r="FN457" s="57"/>
      <c r="FO457" s="57"/>
      <c r="FP457" s="57"/>
      <c r="FQ457" s="57"/>
      <c r="FR457" s="57"/>
      <c r="FS457" s="57"/>
      <c r="FT457" s="57"/>
      <c r="FU457" s="57"/>
      <c r="FV457" s="57"/>
      <c r="FW457" s="57"/>
      <c r="FX457" s="57"/>
      <c r="FY457" s="57"/>
      <c r="FZ457" s="57"/>
      <c r="GA457" s="57"/>
      <c r="GB457" s="57"/>
      <c r="GC457" s="57"/>
      <c r="GD457" s="57"/>
      <c r="GE457" s="57"/>
      <c r="GF457" s="57"/>
      <c r="GG457" s="57"/>
      <c r="GH457" s="57"/>
      <c r="GI457" s="57"/>
      <c r="GJ457" s="57"/>
      <c r="GK457" s="57"/>
      <c r="GL457" s="57"/>
      <c r="GM457" s="57"/>
      <c r="GN457" s="57"/>
      <c r="GO457" s="57"/>
      <c r="GP457" s="57"/>
      <c r="GQ457" s="57"/>
      <c r="GR457" s="57"/>
      <c r="GS457" s="57"/>
      <c r="GT457" s="57"/>
      <c r="GU457" s="57"/>
      <c r="GV457" s="57"/>
      <c r="GW457" s="57"/>
      <c r="GX457" s="57"/>
      <c r="GY457" s="57"/>
      <c r="GZ457" s="57"/>
      <c r="HA457" s="57"/>
      <c r="HB457" s="57"/>
      <c r="HC457" s="57"/>
      <c r="HD457" s="57"/>
      <c r="HE457" s="57"/>
      <c r="HF457" s="57"/>
      <c r="HG457" s="57"/>
      <c r="HH457" s="57"/>
      <c r="HI457" s="57"/>
      <c r="HJ457" s="57"/>
      <c r="HK457" s="57"/>
      <c r="HL457" s="57"/>
      <c r="HM457" s="57"/>
      <c r="HN457" s="57"/>
      <c r="HO457" s="57"/>
      <c r="HP457" s="57"/>
      <c r="HQ457" s="57"/>
      <c r="HR457" s="57"/>
      <c r="HS457" s="57"/>
      <c r="HT457" s="57"/>
      <c r="HU457" s="57"/>
      <c r="HV457" s="57"/>
      <c r="HW457" s="57"/>
      <c r="HX457" s="57"/>
      <c r="HY457" s="57"/>
      <c r="HZ457" s="57"/>
      <c r="IA457" s="57"/>
    </row>
    <row r="458" spans="1:235" x14ac:dyDescent="0.15">
      <c r="CG458" s="57"/>
      <c r="CH458" s="57"/>
      <c r="CI458" s="60"/>
      <c r="CJ458" s="60"/>
      <c r="CK458" s="60"/>
      <c r="CL458" s="57"/>
      <c r="CM458" s="57"/>
      <c r="CN458" s="57"/>
      <c r="CO458" s="57"/>
      <c r="CP458" s="57"/>
      <c r="CQ458" s="57"/>
      <c r="CR458" s="57"/>
    </row>
  </sheetData>
  <sortState ref="A8:IY79">
    <sortCondition ref="B8:B79"/>
  </sortState>
  <mergeCells count="5">
    <mergeCell ref="AK2:AN2"/>
    <mergeCell ref="K3:X3"/>
    <mergeCell ref="Z3:AG3"/>
    <mergeCell ref="B4:B5"/>
    <mergeCell ref="C4:C5"/>
  </mergeCells>
  <phoneticPr fontId="16" type="noConversion"/>
  <printOptions headings="1"/>
  <pageMargins left="0.7" right="0.7" top="0.75" bottom="0.75" header="0.5" footer="0.5"/>
  <pageSetup fitToWidth="4" orientation="landscape" horizontalDpi="4294967292" verticalDpi="429496729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B1550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Microsoft Office User</cp:lastModifiedBy>
  <dcterms:created xsi:type="dcterms:W3CDTF">2016-01-29T22:58:10Z</dcterms:created>
  <dcterms:modified xsi:type="dcterms:W3CDTF">2019-04-24T05:49:54Z</dcterms:modified>
</cp:coreProperties>
</file>